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1565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<sst xmlns="http://schemas.openxmlformats.org/spreadsheetml/2006/main" count="1159" uniqueCount="426">
  <si>
    <r>
      <t xml:space="preserve">Linka číslo </t>
    </r>
    <r>
      <rPr>
        <b/>
        <sz val="14"/>
        <rFont val="Arial"/>
        <family val="2"/>
      </rPr>
      <t>700923</t>
    </r>
  </si>
  <si>
    <t>Vysoké Mýto-Zádolí-Nové Hrady-Proseč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</si>
  <si>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www.icomtransport.cz/csad-usti-nad-orlici/, csaduo@csaduo.cz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</si>
  <si>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Litomyšl, tel. 461 613 352, www.icomtransport.cz/csad-usti-nad-orlici/, csaduo@csaduo.cz (spoje 1,2,3,4,5,7,8,9,10,11,12,16,22,203)</t>
    </r>
  </si>
  <si>
    <t>Tč</t>
  </si>
  <si>
    <t>odjezd</t>
  </si>
  <si>
    <t>Spoj 1</t>
  </si>
  <si>
    <t>X</t>
  </si>
  <si>
    <t>Vysoké Mýto,,aut.nádr.</t>
  </si>
  <si>
    <t>5:00</t>
  </si>
  <si>
    <t>Spoj 3</t>
  </si>
  <si>
    <t>6:50</t>
  </si>
  <si>
    <t>Spoj 5</t>
  </si>
  <si>
    <t>X 61</t>
  </si>
  <si>
    <t>7:05</t>
  </si>
  <si>
    <t>Spoj 203</t>
  </si>
  <si>
    <t>X 21</t>
  </si>
  <si>
    <t>Spoj 15</t>
  </si>
  <si>
    <t>2 4 15</t>
  </si>
  <si>
    <t>11:40</t>
  </si>
  <si>
    <t>Spoj 7</t>
  </si>
  <si>
    <t>1 3 5 15</t>
  </si>
  <si>
    <t>Spoj 9</t>
  </si>
  <si>
    <t>X 42</t>
  </si>
  <si>
    <t>13:40</t>
  </si>
  <si>
    <t>Spoj 11</t>
  </si>
  <si>
    <t>15:10</t>
  </si>
  <si>
    <t>Spoj 13</t>
  </si>
  <si>
    <t>17:15</t>
  </si>
  <si>
    <t>km</t>
  </si>
  <si>
    <t>0</t>
  </si>
  <si>
    <t>Vysoké Mýto,,u žel.přejezdu</t>
  </si>
  <si>
    <t>5:02</t>
  </si>
  <si>
    <t>6:54</t>
  </si>
  <si>
    <t>7:08</t>
  </si>
  <si>
    <t>7:09</t>
  </si>
  <si>
    <t>11:45</t>
  </si>
  <si>
    <t>13:43</t>
  </si>
  <si>
    <t>15:14</t>
  </si>
  <si>
    <t>17:19</t>
  </si>
  <si>
    <t>1</t>
  </si>
  <si>
    <t>Vysoké Mýto,Lhůta,Knířov</t>
  </si>
  <si>
    <t>5:06</t>
  </si>
  <si>
    <t>6:58</t>
  </si>
  <si>
    <t>7:11</t>
  </si>
  <si>
    <t>7:13</t>
  </si>
  <si>
    <t>11:49</t>
  </si>
  <si>
    <t>13:47</t>
  </si>
  <si>
    <t>15:18</t>
  </si>
  <si>
    <t>17:23</t>
  </si>
  <si>
    <t>4</t>
  </si>
  <si>
    <t>Vysoké Mýto,Lhůta</t>
  </si>
  <si>
    <t>5:08</t>
  </si>
  <si>
    <t>7:00</t>
  </si>
  <si>
    <t>~</t>
  </si>
  <si>
    <t>7:15</t>
  </si>
  <si>
    <t>11:51</t>
  </si>
  <si>
    <t>13:49</t>
  </si>
  <si>
    <t>15:20</t>
  </si>
  <si>
    <t>17:25</t>
  </si>
  <si>
    <t>5</t>
  </si>
  <si>
    <t>Zádolí,,Střihanov</t>
  </si>
  <si>
    <t>5:12</t>
  </si>
  <si>
    <t>7:04</t>
  </si>
  <si>
    <t>7:19</t>
  </si>
  <si>
    <t>11:55</t>
  </si>
  <si>
    <t>13:53</t>
  </si>
  <si>
    <t>15:22</t>
  </si>
  <si>
    <t>17:29</t>
  </si>
  <si>
    <t>7</t>
  </si>
  <si>
    <t>Libecina</t>
  </si>
  <si>
    <t>5:17</t>
  </si>
  <si>
    <t>7:24</t>
  </si>
  <si>
    <t>12:00</t>
  </si>
  <si>
    <t>13:58</t>
  </si>
  <si>
    <t>15:29</t>
  </si>
  <si>
    <t>17:34</t>
  </si>
  <si>
    <t>10</t>
  </si>
  <si>
    <t>Leština,Doubravice,odb.</t>
  </si>
  <si>
    <t/>
  </si>
  <si>
    <t>Leština,Dvořiště</t>
  </si>
  <si>
    <t>5:19</t>
  </si>
  <si>
    <t>7:26</t>
  </si>
  <si>
    <t>12:02</t>
  </si>
  <si>
    <t>14:00</t>
  </si>
  <si>
    <t>15:31</t>
  </si>
  <si>
    <t>17:36</t>
  </si>
  <si>
    <t>11</t>
  </si>
  <si>
    <t>Leština,Doubravice</t>
  </si>
  <si>
    <t>7:14</t>
  </si>
  <si>
    <t>7:29</t>
  </si>
  <si>
    <t>12:05</t>
  </si>
  <si>
    <t>15:34</t>
  </si>
  <si>
    <t>12</t>
  </si>
  <si>
    <t>7:16</t>
  </si>
  <si>
    <t>7:31</t>
  </si>
  <si>
    <t>12:08</t>
  </si>
  <si>
    <t>15:37</t>
  </si>
  <si>
    <t>13</t>
  </si>
  <si>
    <t>Leština</t>
  </si>
  <si>
    <t>5:21</t>
  </si>
  <si>
    <t>7:18</t>
  </si>
  <si>
    <t>7:33</t>
  </si>
  <si>
    <t>12:04</t>
  </si>
  <si>
    <t>12:10</t>
  </si>
  <si>
    <t>14:02</t>
  </si>
  <si>
    <t>15:39</t>
  </si>
  <si>
    <t>17:38</t>
  </si>
  <si>
    <t>14</t>
  </si>
  <si>
    <t>Leština,,u hřbitova</t>
  </si>
  <si>
    <t>5:22</t>
  </si>
  <si>
    <t>12:06</t>
  </si>
  <si>
    <t>12:12</t>
  </si>
  <si>
    <t>14:03</t>
  </si>
  <si>
    <t>15:46</t>
  </si>
  <si>
    <t>17:39</t>
  </si>
  <si>
    <t>Libecina,Javorníček,křiž.Vysoká</t>
  </si>
  <si>
    <t>7:20</t>
  </si>
  <si>
    <t>7:35</t>
  </si>
  <si>
    <t>15</t>
  </si>
  <si>
    <t>Leština,Podhořany u N.Hradů</t>
  </si>
  <si>
    <t>7:22</t>
  </si>
  <si>
    <t>7:37</t>
  </si>
  <si>
    <t>17</t>
  </si>
  <si>
    <t>Nové Hrady,Rybníček</t>
  </si>
  <si>
    <t>7:39</t>
  </si>
  <si>
    <t>18</t>
  </si>
  <si>
    <t>Nové Hrady,Mokrá Lhota</t>
  </si>
  <si>
    <t>5:25</t>
  </si>
  <si>
    <t>12:09</t>
  </si>
  <si>
    <t>12:15</t>
  </si>
  <si>
    <t>14:06</t>
  </si>
  <si>
    <t>15:49</t>
  </si>
  <si>
    <t>17:42</t>
  </si>
  <si>
    <t>16</t>
  </si>
  <si>
    <t>Nové Hrady,,nám.</t>
  </si>
  <si>
    <t>příjezd</t>
  </si>
  <si>
    <t>5:27</t>
  </si>
  <si>
    <t>5:33</t>
  </si>
  <si>
    <t>7:27</t>
  </si>
  <si>
    <t>7:30</t>
  </si>
  <si>
    <t>7:42</t>
  </si>
  <si>
    <t>7:45</t>
  </si>
  <si>
    <t>12:11</t>
  </si>
  <si>
    <t>12:20</t>
  </si>
  <si>
    <t>12:17</t>
  </si>
  <si>
    <t>14:08</t>
  </si>
  <si>
    <t>15:51</t>
  </si>
  <si>
    <t>15:52</t>
  </si>
  <si>
    <t>17:45</t>
  </si>
  <si>
    <t>19</t>
  </si>
  <si>
    <t>Nové Hrady,Roudná,rozc.</t>
  </si>
  <si>
    <t>5:35</t>
  </si>
  <si>
    <t>7:46</t>
  </si>
  <si>
    <t>12:21</t>
  </si>
  <si>
    <t>14:09</t>
  </si>
  <si>
    <t>15:53</t>
  </si>
  <si>
    <t>17:46</t>
  </si>
  <si>
    <t>20</t>
  </si>
  <si>
    <t>Nové Hrady,Polanka</t>
  </si>
  <si>
    <t>5:36</t>
  </si>
  <si>
    <t>7:48</t>
  </si>
  <si>
    <t>12:23</t>
  </si>
  <si>
    <t>14:11</t>
  </si>
  <si>
    <t>15:55</t>
  </si>
  <si>
    <t>17:48</t>
  </si>
  <si>
    <t>21</t>
  </si>
  <si>
    <t>Nové Hrady,Dudychov</t>
  </si>
  <si>
    <t>5:38</t>
  </si>
  <si>
    <t>7:50</t>
  </si>
  <si>
    <t>12:25</t>
  </si>
  <si>
    <t>14:13</t>
  </si>
  <si>
    <t>15:57</t>
  </si>
  <si>
    <t>17:50</t>
  </si>
  <si>
    <t>22</t>
  </si>
  <si>
    <t>Bor u Skutče</t>
  </si>
  <si>
    <t>5:40</t>
  </si>
  <si>
    <t>7:38</t>
  </si>
  <si>
    <t>7:53</t>
  </si>
  <si>
    <t>12:27</t>
  </si>
  <si>
    <t>14:15</t>
  </si>
  <si>
    <t>15:59</t>
  </si>
  <si>
    <t>17:52</t>
  </si>
  <si>
    <t>24</t>
  </si>
  <si>
    <t>Proseč,,DIPRO</t>
  </si>
  <si>
    <t>5:42</t>
  </si>
  <si>
    <t>7:40</t>
  </si>
  <si>
    <t>7:55</t>
  </si>
  <si>
    <t>12:29</t>
  </si>
  <si>
    <t>14:17</t>
  </si>
  <si>
    <t>16:01</t>
  </si>
  <si>
    <t>17:54</t>
  </si>
  <si>
    <t>26</t>
  </si>
  <si>
    <t>Proseč</t>
  </si>
  <si>
    <t>5:44</t>
  </si>
  <si>
    <t>7:57</t>
  </si>
  <si>
    <t>12:31</t>
  </si>
  <si>
    <t>14:19</t>
  </si>
  <si>
    <t>16:03</t>
  </si>
  <si>
    <t>17:56</t>
  </si>
  <si>
    <t>opačný směr</t>
  </si>
  <si>
    <t>Spoj 2</t>
  </si>
  <si>
    <t>4:30</t>
  </si>
  <si>
    <t>Spoj 4</t>
  </si>
  <si>
    <t>6:05</t>
  </si>
  <si>
    <t>Spoj 16</t>
  </si>
  <si>
    <t>Spoj 8</t>
  </si>
  <si>
    <t>8:20</t>
  </si>
  <si>
    <t>Spoj 6</t>
  </si>
  <si>
    <t>Spoj 22</t>
  </si>
  <si>
    <t>12:50</t>
  </si>
  <si>
    <t>Spoj 10</t>
  </si>
  <si>
    <t>14:20</t>
  </si>
  <si>
    <t>Spoj 18</t>
  </si>
  <si>
    <t>Spoj 12</t>
  </si>
  <si>
    <t>3 4 5 15</t>
  </si>
  <si>
    <t>16:05</t>
  </si>
  <si>
    <t>Spoj 14</t>
  </si>
  <si>
    <t>1 2 15</t>
  </si>
  <si>
    <t>4:31</t>
  </si>
  <si>
    <t>6:06</t>
  </si>
  <si>
    <t>8:21</t>
  </si>
  <si>
    <t>12:51</t>
  </si>
  <si>
    <t>14:21</t>
  </si>
  <si>
    <t>16:06</t>
  </si>
  <si>
    <t>4:34</t>
  </si>
  <si>
    <t>6:09</t>
  </si>
  <si>
    <t>8:24</t>
  </si>
  <si>
    <t>12:54</t>
  </si>
  <si>
    <t>14:24</t>
  </si>
  <si>
    <t>16:09</t>
  </si>
  <si>
    <t>2</t>
  </si>
  <si>
    <t>4:36</t>
  </si>
  <si>
    <t>6:11</t>
  </si>
  <si>
    <t>8:26</t>
  </si>
  <si>
    <t>12:56</t>
  </si>
  <si>
    <t>14:26</t>
  </si>
  <si>
    <t>16:11</t>
  </si>
  <si>
    <t>4:38</t>
  </si>
  <si>
    <t>6:13</t>
  </si>
  <si>
    <t>8:28</t>
  </si>
  <si>
    <t>12:58</t>
  </si>
  <si>
    <t>14:28</t>
  </si>
  <si>
    <t>16:13</t>
  </si>
  <si>
    <t>4:39</t>
  </si>
  <si>
    <t>6:14</t>
  </si>
  <si>
    <t>8:29</t>
  </si>
  <si>
    <t>12:59</t>
  </si>
  <si>
    <t>14:29</t>
  </si>
  <si>
    <t>16:14</t>
  </si>
  <si>
    <t>6</t>
  </si>
  <si>
    <t>4:42</t>
  </si>
  <si>
    <t>6:15</t>
  </si>
  <si>
    <t>6:17</t>
  </si>
  <si>
    <t>8:32</t>
  </si>
  <si>
    <t>8:33</t>
  </si>
  <si>
    <t>13:02</t>
  </si>
  <si>
    <t>13:03</t>
  </si>
  <si>
    <t>14:32</t>
  </si>
  <si>
    <t>14:33</t>
  </si>
  <si>
    <t>16:17</t>
  </si>
  <si>
    <t>16:20</t>
  </si>
  <si>
    <t>4:44</t>
  </si>
  <si>
    <t>6:19</t>
  </si>
  <si>
    <t>8:35</t>
  </si>
  <si>
    <t>13:05</t>
  </si>
  <si>
    <t>14:35</t>
  </si>
  <si>
    <t>16:22</t>
  </si>
  <si>
    <t>8</t>
  </si>
  <si>
    <t>8:37</t>
  </si>
  <si>
    <t>9</t>
  </si>
  <si>
    <t>8:39</t>
  </si>
  <si>
    <t>4:47</t>
  </si>
  <si>
    <t>6:21</t>
  </si>
  <si>
    <t>13:07</t>
  </si>
  <si>
    <t>14:37</t>
  </si>
  <si>
    <t>16:24</t>
  </si>
  <si>
    <t>4:49</t>
  </si>
  <si>
    <t>6:23</t>
  </si>
  <si>
    <t>8:41</t>
  </si>
  <si>
    <t>13:09</t>
  </si>
  <si>
    <t>14:39</t>
  </si>
  <si>
    <t>14:40</t>
  </si>
  <si>
    <t>16:26</t>
  </si>
  <si>
    <t>4:50</t>
  </si>
  <si>
    <t>6:25</t>
  </si>
  <si>
    <t>8:43</t>
  </si>
  <si>
    <t>13:11</t>
  </si>
  <si>
    <t>14:41</t>
  </si>
  <si>
    <t>14:42</t>
  </si>
  <si>
    <t>16:28</t>
  </si>
  <si>
    <t>4:53</t>
  </si>
  <si>
    <t>14:43</t>
  </si>
  <si>
    <t>14:44</t>
  </si>
  <si>
    <t>16:30</t>
  </si>
  <si>
    <t>4:55</t>
  </si>
  <si>
    <t>8:46</t>
  </si>
  <si>
    <t>14:46</t>
  </si>
  <si>
    <t>14:47</t>
  </si>
  <si>
    <t>16:33</t>
  </si>
  <si>
    <t>4:56</t>
  </si>
  <si>
    <t>6:27</t>
  </si>
  <si>
    <t>8:48</t>
  </si>
  <si>
    <t>8:45</t>
  </si>
  <si>
    <t>13:13</t>
  </si>
  <si>
    <t>14:48</t>
  </si>
  <si>
    <t>14:49</t>
  </si>
  <si>
    <t>16:35</t>
  </si>
  <si>
    <t>6:31</t>
  </si>
  <si>
    <t>8:52</t>
  </si>
  <si>
    <t>8:49</t>
  </si>
  <si>
    <t>13:17</t>
  </si>
  <si>
    <t>14:52</t>
  </si>
  <si>
    <t>14:53</t>
  </si>
  <si>
    <t>16:34</t>
  </si>
  <si>
    <t>16:39</t>
  </si>
  <si>
    <t>5:03</t>
  </si>
  <si>
    <t>6:35</t>
  </si>
  <si>
    <t>7:28</t>
  </si>
  <si>
    <t>8:56</t>
  </si>
  <si>
    <t>8:53</t>
  </si>
  <si>
    <t>13:21</t>
  </si>
  <si>
    <t>14:56</t>
  </si>
  <si>
    <t>14:57</t>
  </si>
  <si>
    <t>16:38</t>
  </si>
  <si>
    <t>16:43</t>
  </si>
  <si>
    <t>5:05</t>
  </si>
  <si>
    <t>6:37</t>
  </si>
  <si>
    <t>8:58</t>
  </si>
  <si>
    <t>8:57</t>
  </si>
  <si>
    <t>13:25</t>
  </si>
  <si>
    <t>14:58</t>
  </si>
  <si>
    <t>14:59</t>
  </si>
  <si>
    <t>16:40</t>
  </si>
  <si>
    <t>16:45</t>
  </si>
  <si>
    <t>5:10</t>
  </si>
  <si>
    <t>6:42</t>
  </si>
  <si>
    <t>9:03</t>
  </si>
  <si>
    <t>9:02</t>
  </si>
  <si>
    <t>13:30</t>
  </si>
  <si>
    <t>15:03</t>
  </si>
  <si>
    <t>15:04</t>
  </si>
  <si>
    <t>16:50</t>
  </si>
  <si>
    <t>23</t>
  </si>
  <si>
    <t>5:14</t>
  </si>
  <si>
    <t>6:46</t>
  </si>
  <si>
    <t>9:06</t>
  </si>
  <si>
    <t>9:04</t>
  </si>
  <si>
    <t>13:32</t>
  </si>
  <si>
    <t>15:06</t>
  </si>
  <si>
    <t>15:07</t>
  </si>
  <si>
    <t>16:49</t>
  </si>
  <si>
    <t>16:53</t>
  </si>
  <si>
    <t>Vysvětlení značek:</t>
  </si>
  <si>
    <t>jede v pracovních dnech</t>
  </si>
  <si>
    <t>jede v pondělí</t>
  </si>
  <si>
    <t>jede v úterý</t>
  </si>
  <si>
    <t>3</t>
  </si>
  <si>
    <t>jede ve středu</t>
  </si>
  <si>
    <t>jede ve čtvrtek</t>
  </si>
  <si>
    <t>jede v pátek</t>
  </si>
  <si>
    <t>spoj jede po jiné trase</t>
  </si>
  <si>
    <t>nejede 6.7.15, 28.9.15, 28.10.15, 17.11.15</t>
  </si>
  <si>
    <t>jede od 29.12.14 do 30.12.14, jede také 2.1.15</t>
  </si>
  <si>
    <t>42</t>
  </si>
  <si>
    <t>nejede od 1.7.15 do 31.8.15</t>
  </si>
  <si>
    <t>61</t>
  </si>
  <si>
    <t>nejede od 1.7.15 do 31.8.15, od 29.10.15 do 30.10.15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</si>
  <si>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</si>
  <si>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</si>
  <si>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</si>
  <si>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</si>
  <si>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Výlukový jízdní řád</t>
  </si>
  <si>
    <t>5:45</t>
  </si>
  <si>
    <t>4:20</t>
  </si>
  <si>
    <t>4:15</t>
  </si>
  <si>
    <t>4:19</t>
  </si>
  <si>
    <t>4:18</t>
  </si>
  <si>
    <t>4:10</t>
  </si>
  <si>
    <t>4:11</t>
  </si>
  <si>
    <t>4:14</t>
  </si>
  <si>
    <t>5:50</t>
  </si>
  <si>
    <t>5:53</t>
  </si>
  <si>
    <t>5:54</t>
  </si>
  <si>
    <t>5:49</t>
  </si>
  <si>
    <t>5:46</t>
  </si>
  <si>
    <t>5:55</t>
  </si>
  <si>
    <t>Spoj 223</t>
  </si>
  <si>
    <t>Spoj 221</t>
  </si>
  <si>
    <t>Spoj 222</t>
  </si>
  <si>
    <t>Spoj 224</t>
  </si>
  <si>
    <t>Spoj 228</t>
  </si>
  <si>
    <t>7:49</t>
  </si>
  <si>
    <t>Spoj 215</t>
  </si>
  <si>
    <t>7:54</t>
  </si>
  <si>
    <t>8:10</t>
  </si>
  <si>
    <t>12:35</t>
  </si>
  <si>
    <t>12:36</t>
  </si>
  <si>
    <t>12:39</t>
  </si>
  <si>
    <t>Spoj 229</t>
  </si>
  <si>
    <t>12:40</t>
  </si>
  <si>
    <t>12:43</t>
  </si>
  <si>
    <t>12:44</t>
  </si>
  <si>
    <t>12:45</t>
  </si>
  <si>
    <t>16:25</t>
  </si>
  <si>
    <t>18:04</t>
  </si>
  <si>
    <t>Spoj 210</t>
  </si>
  <si>
    <t>14:27</t>
  </si>
  <si>
    <t>14:31</t>
  </si>
  <si>
    <t>Spoj 211</t>
  </si>
  <si>
    <t>14:34</t>
  </si>
  <si>
    <t>Spoj 214</t>
  </si>
  <si>
    <t>18:05</t>
  </si>
  <si>
    <t>18:06</t>
  </si>
  <si>
    <t>18:09</t>
  </si>
  <si>
    <t>Spoj 213</t>
  </si>
  <si>
    <t>18:10</t>
  </si>
  <si>
    <t>18:13</t>
  </si>
  <si>
    <t>18:14</t>
  </si>
  <si>
    <t>Spoj 227</t>
  </si>
  <si>
    <t>Spoj 212</t>
  </si>
  <si>
    <t>16:23</t>
  </si>
  <si>
    <t xml:space="preserve">X </t>
  </si>
  <si>
    <t>16:27</t>
  </si>
  <si>
    <t>16:31</t>
  </si>
  <si>
    <t>Platí od 21.6.2015 do 12.12.2015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</si>
</sst>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left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24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43" fillId="0" borderId="0" xfId="46" applyNumberFormat="1" applyFont="1" applyBorder="1" applyAlignment="1">
      <alignment horizontal="center" vertical="center"/>
      <protection/>
    </xf>
    <xf numFmtId="49" fontId="44" fillId="0" borderId="0" xfId="46" applyNumberFormat="1" applyFont="1" applyBorder="1" applyAlignment="1">
      <alignment horizontal="left" vertical="center"/>
      <protection/>
    </xf>
    <xf numFmtId="49" fontId="43" fillId="0" borderId="25" xfId="46" applyNumberFormat="1" applyFont="1" applyBorder="1" applyAlignment="1">
      <alignment horizontal="center" vertical="center"/>
      <protection/>
    </xf>
    <xf numFmtId="49" fontId="43" fillId="0" borderId="26" xfId="46" applyNumberFormat="1" applyFont="1" applyBorder="1" applyAlignment="1">
      <alignment horizontal="center" vertical="center"/>
      <protection/>
    </xf>
    <xf numFmtId="49" fontId="43" fillId="0" borderId="26" xfId="46" applyNumberFormat="1" applyFont="1" applyBorder="1" applyAlignment="1">
      <alignment horizontal="center" vertical="center" textRotation="90"/>
      <protection/>
    </xf>
    <xf numFmtId="49" fontId="43" fillId="0" borderId="27" xfId="46" applyNumberFormat="1" applyFont="1" applyBorder="1" applyAlignment="1">
      <alignment horizontal="center" vertical="center"/>
      <protection/>
    </xf>
    <xf numFmtId="49" fontId="43" fillId="0" borderId="28" xfId="46" applyNumberFormat="1" applyFont="1" applyBorder="1" applyAlignment="1">
      <alignment horizontal="center" vertical="center"/>
      <protection/>
    </xf>
    <xf numFmtId="49" fontId="43" fillId="0" borderId="29" xfId="46" applyNumberFormat="1" applyFont="1" applyBorder="1" applyAlignment="1">
      <alignment horizontal="center" vertical="center"/>
      <protection/>
    </xf>
    <xf numFmtId="49" fontId="43" fillId="0" borderId="30" xfId="46" applyNumberFormat="1" applyFont="1" applyBorder="1" applyAlignment="1">
      <alignment horizontal="center" vertical="center"/>
      <protection/>
    </xf>
    <xf numFmtId="49" fontId="43" fillId="0" borderId="30" xfId="46" applyNumberFormat="1" applyFont="1" applyBorder="1" applyAlignment="1">
      <alignment horizontal="center" vertical="center" textRotation="90"/>
      <protection/>
    </xf>
    <xf numFmtId="49" fontId="43" fillId="0" borderId="31" xfId="46" applyNumberFormat="1" applyFont="1" applyBorder="1" applyAlignment="1">
      <alignment horizontal="center" vertical="center"/>
      <protection/>
    </xf>
    <xf numFmtId="49" fontId="43" fillId="0" borderId="32" xfId="46" applyNumberFormat="1" applyFont="1" applyBorder="1" applyAlignment="1">
      <alignment horizontal="center" vertical="center"/>
      <protection/>
    </xf>
    <xf numFmtId="49" fontId="8" fillId="0" borderId="24" xfId="46" applyNumberFormat="1" applyFont="1" applyBorder="1" applyAlignment="1">
      <alignment horizontal="center" vertical="center" shrinkToFit="1"/>
      <protection/>
    </xf>
    <xf numFmtId="49" fontId="8" fillId="0" borderId="18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/>
      <protection/>
    </xf>
    <xf numFmtId="49" fontId="8" fillId="0" borderId="17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 textRotation="90"/>
      <protection/>
    </xf>
    <xf numFmtId="49" fontId="8" fillId="0" borderId="23" xfId="46" applyNumberFormat="1" applyFont="1" applyBorder="1" applyAlignment="1">
      <alignment horizontal="center" vertical="center"/>
      <protection/>
    </xf>
    <xf numFmtId="49" fontId="43" fillId="0" borderId="18" xfId="46" applyNumberFormat="1" applyFont="1" applyBorder="1" applyAlignment="1">
      <alignment horizontal="center" vertical="center"/>
      <protection/>
    </xf>
    <xf numFmtId="49" fontId="43" fillId="0" borderId="16" xfId="46" applyNumberFormat="1" applyFont="1" applyBorder="1" applyAlignment="1">
      <alignment horizontal="center" vertical="center"/>
      <protection/>
    </xf>
    <xf numFmtId="49" fontId="43" fillId="0" borderId="16" xfId="46" applyNumberFormat="1" applyFont="1" applyBorder="1" applyAlignment="1">
      <alignment horizontal="center" vertical="center" textRotation="90"/>
      <protection/>
    </xf>
    <xf numFmtId="49" fontId="43" fillId="0" borderId="17" xfId="46" applyNumberFormat="1" applyFont="1" applyBorder="1" applyAlignment="1">
      <alignment horizontal="center" vertical="center"/>
      <protection/>
    </xf>
    <xf numFmtId="49" fontId="43" fillId="0" borderId="23" xfId="46" applyNumberFormat="1" applyFont="1" applyBorder="1" applyAlignment="1">
      <alignment horizontal="center" vertical="center"/>
      <protection/>
    </xf>
    <xf numFmtId="49" fontId="43" fillId="0" borderId="12" xfId="46" applyNumberFormat="1" applyFont="1" applyBorder="1" applyAlignment="1">
      <alignment horizontal="center" vertical="center"/>
      <protection/>
    </xf>
    <xf numFmtId="49" fontId="43" fillId="0" borderId="33" xfId="46" applyNumberFormat="1" applyFont="1" applyBorder="1" applyAlignment="1">
      <alignment horizontal="center" vertical="center"/>
      <protection/>
    </xf>
    <xf numFmtId="49" fontId="43" fillId="0" borderId="34" xfId="46" applyNumberFormat="1" applyFont="1" applyBorder="1" applyAlignment="1">
      <alignment horizontal="center" vertical="center"/>
      <protection/>
    </xf>
    <xf numFmtId="164" fontId="43" fillId="0" borderId="16" xfId="46" applyNumberFormat="1" applyFont="1" applyBorder="1" applyAlignment="1">
      <alignment horizontal="center" vertical="center"/>
      <protection/>
    </xf>
    <xf numFmtId="164" fontId="43" fillId="0" borderId="23" xfId="46" applyNumberFormat="1" applyFont="1" applyBorder="1" applyAlignment="1">
      <alignment horizontal="center" vertical="center"/>
      <protection/>
    </xf>
    <xf numFmtId="164" fontId="43" fillId="0" borderId="18" xfId="46" applyNumberFormat="1" applyFont="1" applyBorder="1" applyAlignment="1">
      <alignment horizontal="center" vertical="center"/>
      <protection/>
    </xf>
    <xf numFmtId="164" fontId="43" fillId="0" borderId="17" xfId="46" applyNumberFormat="1" applyFont="1" applyBorder="1" applyAlignment="1">
      <alignment horizontal="center" vertical="center"/>
      <protection/>
    </xf>
    <xf numFmtId="49" fontId="8" fillId="0" borderId="35" xfId="46" applyNumberFormat="1" applyFont="1" applyBorder="1" applyAlignment="1">
      <alignment horizontal="center" vertical="center"/>
      <protection/>
    </xf>
    <xf numFmtId="49" fontId="8" fillId="0" borderId="35" xfId="46" applyNumberFormat="1" applyFont="1" applyBorder="1" applyAlignment="1">
      <alignment horizontal="center" vertical="center" textRotation="90"/>
      <protection/>
    </xf>
    <xf numFmtId="49" fontId="8" fillId="0" borderId="36" xfId="46" applyNumberFormat="1" applyFont="1" applyBorder="1" applyAlignment="1">
      <alignment horizontal="center" vertical="center"/>
      <protection/>
    </xf>
    <xf numFmtId="49" fontId="8" fillId="0" borderId="37" xfId="46" applyNumberFormat="1" applyFont="1" applyBorder="1" applyAlignment="1">
      <alignment horizontal="center" vertical="center" shrinkToFit="1"/>
      <protection/>
    </xf>
    <xf numFmtId="49" fontId="8" fillId="0" borderId="38" xfId="46" applyNumberFormat="1" applyFont="1" applyBorder="1" applyAlignment="1">
      <alignment horizontal="center" vertical="center"/>
      <protection/>
    </xf>
    <xf numFmtId="49" fontId="8" fillId="0" borderId="39" xfId="46" applyNumberFormat="1" applyFont="1" applyBorder="1" applyAlignment="1">
      <alignment horizontal="center" vertical="center"/>
      <protection/>
    </xf>
    <xf numFmtId="49" fontId="8" fillId="0" borderId="40" xfId="46" applyNumberFormat="1" applyFont="1" applyBorder="1" applyAlignment="1">
      <alignment horizontal="center" vertical="center"/>
      <protection/>
    </xf>
    <xf numFmtId="49" fontId="43" fillId="0" borderId="41" xfId="46" applyNumberFormat="1" applyFont="1" applyBorder="1" applyAlignment="1">
      <alignment horizontal="center" vertical="center"/>
      <protection/>
    </xf>
    <xf numFmtId="49" fontId="8" fillId="0" borderId="39" xfId="46" applyNumberFormat="1" applyFont="1" applyBorder="1" applyAlignment="1">
      <alignment horizontal="center" vertical="center" textRotation="90"/>
      <protection/>
    </xf>
    <xf numFmtId="49" fontId="8" fillId="0" borderId="24" xfId="46" applyNumberFormat="1" applyFont="1" applyFill="1" applyBorder="1" applyAlignment="1">
      <alignment horizontal="center" vertical="center" shrinkToFit="1"/>
      <protection/>
    </xf>
    <xf numFmtId="49" fontId="43" fillId="33" borderId="24" xfId="46" applyNumberFormat="1" applyFont="1" applyFill="1" applyBorder="1" applyAlignment="1">
      <alignment horizontal="center" vertical="center" shrinkToFit="1"/>
      <protection/>
    </xf>
    <xf numFmtId="49" fontId="3" fillId="0" borderId="0" xfId="46" applyNumberFormat="1" applyFont="1" applyFill="1" applyBorder="1" applyAlignment="1">
      <alignment horizontal="center" vertical="center"/>
      <protection/>
    </xf>
    <xf numFmtId="49" fontId="43" fillId="14" borderId="42" xfId="46" applyNumberFormat="1" applyFont="1" applyFill="1" applyBorder="1" applyAlignment="1">
      <alignment horizontal="center" vertical="center" shrinkToFit="1"/>
      <protection/>
    </xf>
    <xf numFmtId="49" fontId="43" fillId="14" borderId="43" xfId="46" applyNumberFormat="1" applyFont="1" applyFill="1" applyBorder="1" applyAlignment="1">
      <alignment horizontal="center" vertical="center" shrinkToFit="1"/>
      <protection/>
    </xf>
    <xf numFmtId="49" fontId="43" fillId="14" borderId="24" xfId="46" applyNumberFormat="1" applyFont="1" applyFill="1" applyBorder="1" applyAlignment="1">
      <alignment horizontal="center" vertical="center" shrinkToFit="1"/>
      <protection/>
    </xf>
    <xf numFmtId="49" fontId="43" fillId="8" borderId="24" xfId="46" applyNumberFormat="1" applyFont="1" applyFill="1" applyBorder="1" applyAlignment="1">
      <alignment horizontal="center" vertical="center" shrinkToFit="1"/>
      <protection/>
    </xf>
    <xf numFmtId="164" fontId="43" fillId="13" borderId="16" xfId="46" applyNumberFormat="1" applyFont="1" applyFill="1" applyBorder="1" applyAlignment="1">
      <alignment horizontal="center" vertical="center"/>
      <protection/>
    </xf>
    <xf numFmtId="164" fontId="43" fillId="13" borderId="17" xfId="46" applyNumberFormat="1" applyFont="1" applyFill="1" applyBorder="1" applyAlignment="1">
      <alignment horizontal="center" vertical="center"/>
      <protection/>
    </xf>
    <xf numFmtId="49" fontId="3" fillId="0" borderId="4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45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RowColHeaders="0" tabSelected="1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6" width="8.7109375" style="2" customWidth="1"/>
    <col min="27" max="30" width="3.421875" style="2" bestFit="1" customWidth="1"/>
    <col min="31" max="16384" width="8.7109375" style="2" customWidth="1"/>
  </cols>
  <sheetData>
    <row r="1" spans="1:5" ht="19.5" customHeight="1">
      <c r="A1" s="20" t="s">
        <v>0</v>
      </c>
      <c r="C1" s="21" t="s">
        <v>1</v>
      </c>
      <c r="D1" s="21"/>
      <c r="E1" s="21"/>
    </row>
    <row r="2" spans="1:21" ht="12.75" customHeight="1" thickBot="1">
      <c r="A2" s="20" t="s">
        <v>425</v>
      </c>
      <c r="C2" s="31" t="s">
        <v>372</v>
      </c>
      <c r="D2" s="31"/>
      <c r="E2" s="31"/>
      <c r="U2" s="71"/>
    </row>
    <row r="3" spans="1:30" ht="12.75" customHeight="1">
      <c r="A3" s="14" t="s">
        <v>4</v>
      </c>
      <c r="B3" s="15"/>
      <c r="C3" s="3"/>
      <c r="D3" s="73" t="s">
        <v>388</v>
      </c>
      <c r="E3" s="72" t="s">
        <v>6</v>
      </c>
      <c r="F3" s="69" t="s">
        <v>6</v>
      </c>
      <c r="G3" s="74" t="s">
        <v>387</v>
      </c>
      <c r="H3" s="74" t="s">
        <v>10</v>
      </c>
      <c r="I3" s="42" t="s">
        <v>10</v>
      </c>
      <c r="J3" s="74" t="s">
        <v>393</v>
      </c>
      <c r="K3" s="24" t="s">
        <v>12</v>
      </c>
      <c r="L3" s="24" t="s">
        <v>15</v>
      </c>
      <c r="M3" s="74" t="s">
        <v>17</v>
      </c>
      <c r="N3" s="42" t="s">
        <v>17</v>
      </c>
      <c r="O3" s="74" t="s">
        <v>20</v>
      </c>
      <c r="P3" s="42" t="s">
        <v>20</v>
      </c>
      <c r="Q3" s="74" t="s">
        <v>399</v>
      </c>
      <c r="R3" s="70" t="s">
        <v>22</v>
      </c>
      <c r="S3" s="42" t="s">
        <v>22</v>
      </c>
      <c r="T3" s="75" t="s">
        <v>409</v>
      </c>
      <c r="U3" s="75" t="s">
        <v>419</v>
      </c>
      <c r="V3" s="74" t="s">
        <v>25</v>
      </c>
      <c r="W3" s="42" t="s">
        <v>25</v>
      </c>
      <c r="X3" s="74" t="s">
        <v>415</v>
      </c>
      <c r="Y3" s="74" t="s">
        <v>27</v>
      </c>
      <c r="Z3" s="63" t="s">
        <v>27</v>
      </c>
      <c r="AA3" s="4" t="s">
        <v>29</v>
      </c>
      <c r="AB3" s="14" t="s">
        <v>29</v>
      </c>
      <c r="AC3" s="14" t="s">
        <v>29</v>
      </c>
      <c r="AD3" s="14" t="s">
        <v>29</v>
      </c>
    </row>
    <row r="4" spans="1:30" ht="30" customHeight="1">
      <c r="A4" s="12"/>
      <c r="B4" s="13"/>
      <c r="C4" s="16"/>
      <c r="D4" s="32" t="s">
        <v>7</v>
      </c>
      <c r="E4" s="37" t="s">
        <v>7</v>
      </c>
      <c r="F4" s="43" t="s">
        <v>7</v>
      </c>
      <c r="G4" s="48" t="s">
        <v>7</v>
      </c>
      <c r="H4" s="48" t="s">
        <v>7</v>
      </c>
      <c r="I4" s="43" t="s">
        <v>7</v>
      </c>
      <c r="J4" s="48" t="s">
        <v>7</v>
      </c>
      <c r="K4" s="12" t="s">
        <v>13</v>
      </c>
      <c r="L4" s="12" t="s">
        <v>16</v>
      </c>
      <c r="M4" s="48" t="s">
        <v>18</v>
      </c>
      <c r="N4" s="43" t="s">
        <v>18</v>
      </c>
      <c r="O4" s="48" t="s">
        <v>21</v>
      </c>
      <c r="P4" s="43" t="s">
        <v>21</v>
      </c>
      <c r="Q4" s="48" t="s">
        <v>7</v>
      </c>
      <c r="R4" s="48" t="s">
        <v>23</v>
      </c>
      <c r="S4" s="43" t="s">
        <v>23</v>
      </c>
      <c r="T4" s="48" t="s">
        <v>7</v>
      </c>
      <c r="U4" s="48" t="s">
        <v>7</v>
      </c>
      <c r="V4" s="48" t="s">
        <v>7</v>
      </c>
      <c r="W4" s="43" t="s">
        <v>7</v>
      </c>
      <c r="X4" s="48" t="s">
        <v>7</v>
      </c>
      <c r="Y4" s="48" t="s">
        <v>7</v>
      </c>
      <c r="Z4" s="64" t="s">
        <v>7</v>
      </c>
      <c r="AA4" s="17"/>
      <c r="AB4" s="12"/>
      <c r="AC4" s="12"/>
      <c r="AD4" s="12"/>
    </row>
    <row r="5" spans="1:30" ht="12.75" customHeight="1">
      <c r="A5" s="9">
        <v>1</v>
      </c>
      <c r="B5" s="23" t="s">
        <v>8</v>
      </c>
      <c r="C5" s="5" t="s">
        <v>5</v>
      </c>
      <c r="D5" s="33"/>
      <c r="E5" s="38" t="s">
        <v>9</v>
      </c>
      <c r="F5" s="44" t="s">
        <v>9</v>
      </c>
      <c r="G5" s="49"/>
      <c r="H5" s="49" t="s">
        <v>11</v>
      </c>
      <c r="I5" s="44" t="s">
        <v>11</v>
      </c>
      <c r="J5" s="49"/>
      <c r="K5" s="9" t="s">
        <v>14</v>
      </c>
      <c r="L5" s="9" t="s">
        <v>14</v>
      </c>
      <c r="M5" s="49" t="s">
        <v>19</v>
      </c>
      <c r="N5" s="44" t="s">
        <v>19</v>
      </c>
      <c r="O5" s="49" t="s">
        <v>19</v>
      </c>
      <c r="P5" s="44" t="s">
        <v>19</v>
      </c>
      <c r="Q5" s="49"/>
      <c r="R5" s="56">
        <f aca="true" t="shared" si="0" ref="R5:R10">S5-"0:05"</f>
        <v>0.5659722222222222</v>
      </c>
      <c r="S5" s="44" t="s">
        <v>24</v>
      </c>
      <c r="T5" s="49"/>
      <c r="U5" s="49"/>
      <c r="V5" s="56">
        <f aca="true" t="shared" si="1" ref="V5:V10">W5+"0:05"</f>
        <v>0.6354166666666666</v>
      </c>
      <c r="W5" s="44" t="s">
        <v>26</v>
      </c>
      <c r="X5" s="49"/>
      <c r="Y5" s="49" t="s">
        <v>28</v>
      </c>
      <c r="Z5" s="65" t="s">
        <v>28</v>
      </c>
      <c r="AA5" s="6" t="s">
        <v>30</v>
      </c>
      <c r="AB5" s="9" t="s">
        <v>30</v>
      </c>
      <c r="AC5" s="9" t="s">
        <v>30</v>
      </c>
      <c r="AD5" s="9" t="s">
        <v>30</v>
      </c>
    </row>
    <row r="6" spans="1:30" ht="12.75" customHeight="1">
      <c r="A6" s="9">
        <v>2</v>
      </c>
      <c r="B6" s="23" t="s">
        <v>31</v>
      </c>
      <c r="C6" s="5"/>
      <c r="D6" s="33"/>
      <c r="E6" s="38" t="s">
        <v>32</v>
      </c>
      <c r="F6" s="44" t="s">
        <v>32</v>
      </c>
      <c r="G6" s="49"/>
      <c r="H6" s="49" t="s">
        <v>33</v>
      </c>
      <c r="I6" s="44" t="s">
        <v>33</v>
      </c>
      <c r="J6" s="49"/>
      <c r="K6" s="9" t="s">
        <v>34</v>
      </c>
      <c r="L6" s="9" t="s">
        <v>35</v>
      </c>
      <c r="M6" s="49" t="s">
        <v>36</v>
      </c>
      <c r="N6" s="44" t="s">
        <v>36</v>
      </c>
      <c r="O6" s="49" t="s">
        <v>36</v>
      </c>
      <c r="P6" s="44" t="s">
        <v>36</v>
      </c>
      <c r="Q6" s="49"/>
      <c r="R6" s="56">
        <f t="shared" si="0"/>
        <v>0.5680555555555555</v>
      </c>
      <c r="S6" s="44" t="s">
        <v>37</v>
      </c>
      <c r="T6" s="49"/>
      <c r="U6" s="49"/>
      <c r="V6" s="56">
        <f t="shared" si="1"/>
        <v>0.6381944444444444</v>
      </c>
      <c r="W6" s="44" t="s">
        <v>38</v>
      </c>
      <c r="X6" s="49"/>
      <c r="Y6" s="49" t="s">
        <v>39</v>
      </c>
      <c r="Z6" s="65" t="s">
        <v>39</v>
      </c>
      <c r="AA6" s="6" t="s">
        <v>40</v>
      </c>
      <c r="AB6" s="9" t="s">
        <v>40</v>
      </c>
      <c r="AC6" s="9" t="s">
        <v>40</v>
      </c>
      <c r="AD6" s="9" t="s">
        <v>40</v>
      </c>
    </row>
    <row r="7" spans="1:30" ht="12.75" customHeight="1">
      <c r="A7" s="9">
        <v>3</v>
      </c>
      <c r="B7" s="23" t="s">
        <v>41</v>
      </c>
      <c r="C7" s="5"/>
      <c r="D7" s="33"/>
      <c r="E7" s="38" t="s">
        <v>42</v>
      </c>
      <c r="F7" s="44" t="s">
        <v>42</v>
      </c>
      <c r="G7" s="49"/>
      <c r="H7" s="49" t="s">
        <v>43</v>
      </c>
      <c r="I7" s="44" t="s">
        <v>43</v>
      </c>
      <c r="J7" s="49"/>
      <c r="K7" s="9" t="s">
        <v>44</v>
      </c>
      <c r="L7" s="9" t="s">
        <v>45</v>
      </c>
      <c r="M7" s="49" t="s">
        <v>46</v>
      </c>
      <c r="N7" s="44" t="s">
        <v>46</v>
      </c>
      <c r="O7" s="49" t="s">
        <v>46</v>
      </c>
      <c r="P7" s="44" t="s">
        <v>46</v>
      </c>
      <c r="Q7" s="49"/>
      <c r="R7" s="56">
        <f t="shared" si="0"/>
        <v>0.5708333333333333</v>
      </c>
      <c r="S7" s="44" t="s">
        <v>47</v>
      </c>
      <c r="T7" s="49"/>
      <c r="U7" s="49"/>
      <c r="V7" s="56">
        <f t="shared" si="1"/>
        <v>0.6409722222222223</v>
      </c>
      <c r="W7" s="44" t="s">
        <v>48</v>
      </c>
      <c r="X7" s="49"/>
      <c r="Y7" s="49" t="s">
        <v>49</v>
      </c>
      <c r="Z7" s="65" t="s">
        <v>49</v>
      </c>
      <c r="AA7" s="6" t="s">
        <v>50</v>
      </c>
      <c r="AB7" s="9" t="s">
        <v>50</v>
      </c>
      <c r="AC7" s="9" t="s">
        <v>50</v>
      </c>
      <c r="AD7" s="9" t="s">
        <v>50</v>
      </c>
    </row>
    <row r="8" spans="1:30" ht="12.75" customHeight="1">
      <c r="A8" s="9">
        <v>4</v>
      </c>
      <c r="B8" s="23" t="s">
        <v>51</v>
      </c>
      <c r="C8" s="5"/>
      <c r="D8" s="33"/>
      <c r="E8" s="38" t="s">
        <v>52</v>
      </c>
      <c r="F8" s="44" t="s">
        <v>52</v>
      </c>
      <c r="G8" s="49"/>
      <c r="H8" s="49" t="s">
        <v>53</v>
      </c>
      <c r="I8" s="44" t="s">
        <v>53</v>
      </c>
      <c r="J8" s="49"/>
      <c r="K8" s="25" t="s">
        <v>54</v>
      </c>
      <c r="L8" s="9" t="s">
        <v>55</v>
      </c>
      <c r="M8" s="49" t="s">
        <v>56</v>
      </c>
      <c r="N8" s="44" t="s">
        <v>56</v>
      </c>
      <c r="O8" s="49" t="s">
        <v>56</v>
      </c>
      <c r="P8" s="44" t="s">
        <v>56</v>
      </c>
      <c r="Q8" s="49"/>
      <c r="R8" s="56">
        <f t="shared" si="0"/>
        <v>0.5722222222222222</v>
      </c>
      <c r="S8" s="44" t="s">
        <v>57</v>
      </c>
      <c r="T8" s="49"/>
      <c r="U8" s="49"/>
      <c r="V8" s="56">
        <f t="shared" si="1"/>
        <v>0.6423611111111112</v>
      </c>
      <c r="W8" s="44" t="s">
        <v>58</v>
      </c>
      <c r="X8" s="49"/>
      <c r="Y8" s="49" t="s">
        <v>59</v>
      </c>
      <c r="Z8" s="65" t="s">
        <v>59</v>
      </c>
      <c r="AA8" s="6" t="s">
        <v>60</v>
      </c>
      <c r="AB8" s="9" t="s">
        <v>60</v>
      </c>
      <c r="AC8" s="25" t="s">
        <v>54</v>
      </c>
      <c r="AD8" s="9" t="s">
        <v>60</v>
      </c>
    </row>
    <row r="9" spans="1:30" ht="12.75" customHeight="1">
      <c r="A9" s="9">
        <v>5</v>
      </c>
      <c r="B9" s="23" t="s">
        <v>61</v>
      </c>
      <c r="C9" s="5"/>
      <c r="D9" s="33"/>
      <c r="E9" s="38" t="s">
        <v>62</v>
      </c>
      <c r="F9" s="44" t="s">
        <v>62</v>
      </c>
      <c r="G9" s="49"/>
      <c r="H9" s="49" t="s">
        <v>63</v>
      </c>
      <c r="I9" s="44" t="s">
        <v>63</v>
      </c>
      <c r="J9" s="49"/>
      <c r="K9" s="25" t="s">
        <v>54</v>
      </c>
      <c r="L9" s="9" t="s">
        <v>64</v>
      </c>
      <c r="M9" s="49" t="s">
        <v>65</v>
      </c>
      <c r="N9" s="44" t="s">
        <v>65</v>
      </c>
      <c r="O9" s="49" t="s">
        <v>65</v>
      </c>
      <c r="P9" s="44" t="s">
        <v>65</v>
      </c>
      <c r="Q9" s="49"/>
      <c r="R9" s="56">
        <f t="shared" si="0"/>
        <v>0.575</v>
      </c>
      <c r="S9" s="44" t="s">
        <v>66</v>
      </c>
      <c r="T9" s="49"/>
      <c r="U9" s="49"/>
      <c r="V9" s="56">
        <f t="shared" si="1"/>
        <v>0.64375</v>
      </c>
      <c r="W9" s="44" t="s">
        <v>67</v>
      </c>
      <c r="X9" s="49"/>
      <c r="Y9" s="49" t="s">
        <v>68</v>
      </c>
      <c r="Z9" s="65" t="s">
        <v>68</v>
      </c>
      <c r="AA9" s="6" t="s">
        <v>69</v>
      </c>
      <c r="AB9" s="9" t="s">
        <v>69</v>
      </c>
      <c r="AC9" s="25" t="s">
        <v>54</v>
      </c>
      <c r="AD9" s="9" t="s">
        <v>69</v>
      </c>
    </row>
    <row r="10" spans="1:30" ht="12.75" customHeight="1">
      <c r="A10" s="9">
        <v>6</v>
      </c>
      <c r="B10" s="23" t="s">
        <v>70</v>
      </c>
      <c r="C10" s="5"/>
      <c r="D10" s="33"/>
      <c r="E10" s="38" t="s">
        <v>71</v>
      </c>
      <c r="F10" s="44" t="s">
        <v>71</v>
      </c>
      <c r="G10" s="49"/>
      <c r="H10" s="49" t="s">
        <v>35</v>
      </c>
      <c r="I10" s="44" t="s">
        <v>35</v>
      </c>
      <c r="J10" s="49"/>
      <c r="K10" s="9" t="s">
        <v>64</v>
      </c>
      <c r="L10" s="9" t="s">
        <v>72</v>
      </c>
      <c r="M10" s="49" t="s">
        <v>73</v>
      </c>
      <c r="N10" s="44" t="s">
        <v>73</v>
      </c>
      <c r="O10" s="49" t="s">
        <v>73</v>
      </c>
      <c r="P10" s="44" t="s">
        <v>73</v>
      </c>
      <c r="Q10" s="49"/>
      <c r="R10" s="56">
        <f t="shared" si="0"/>
        <v>0.5784722222222223</v>
      </c>
      <c r="S10" s="44" t="s">
        <v>74</v>
      </c>
      <c r="T10" s="49"/>
      <c r="U10" s="49"/>
      <c r="V10" s="56">
        <f t="shared" si="1"/>
        <v>0.648611111111111</v>
      </c>
      <c r="W10" s="44" t="s">
        <v>75</v>
      </c>
      <c r="X10" s="49"/>
      <c r="Y10" s="49" t="s">
        <v>76</v>
      </c>
      <c r="Z10" s="65" t="s">
        <v>76</v>
      </c>
      <c r="AA10" s="6" t="s">
        <v>77</v>
      </c>
      <c r="AB10" s="9" t="s">
        <v>77</v>
      </c>
      <c r="AC10" s="9" t="s">
        <v>77</v>
      </c>
      <c r="AD10" s="9" t="s">
        <v>77</v>
      </c>
    </row>
    <row r="11" spans="1:30" ht="12.75" customHeight="1">
      <c r="A11" s="9">
        <v>7</v>
      </c>
      <c r="B11" s="23" t="s">
        <v>78</v>
      </c>
      <c r="C11" s="5"/>
      <c r="D11" s="34"/>
      <c r="E11" s="39" t="s">
        <v>54</v>
      </c>
      <c r="F11" s="46" t="s">
        <v>54</v>
      </c>
      <c r="G11" s="50"/>
      <c r="H11" s="50" t="s">
        <v>54</v>
      </c>
      <c r="I11" s="46" t="s">
        <v>54</v>
      </c>
      <c r="J11" s="50"/>
      <c r="K11" s="9" t="s">
        <v>79</v>
      </c>
      <c r="L11" s="25" t="s">
        <v>54</v>
      </c>
      <c r="M11" s="50" t="s">
        <v>54</v>
      </c>
      <c r="N11" s="46" t="s">
        <v>54</v>
      </c>
      <c r="O11" s="50" t="s">
        <v>54</v>
      </c>
      <c r="P11" s="46" t="s">
        <v>54</v>
      </c>
      <c r="Q11" s="50"/>
      <c r="R11" s="50" t="s">
        <v>54</v>
      </c>
      <c r="S11" s="46" t="s">
        <v>54</v>
      </c>
      <c r="T11" s="50"/>
      <c r="U11" s="50"/>
      <c r="V11" s="50" t="s">
        <v>54</v>
      </c>
      <c r="W11" s="46" t="s">
        <v>54</v>
      </c>
      <c r="X11" s="50"/>
      <c r="Y11" s="50" t="s">
        <v>54</v>
      </c>
      <c r="Z11" s="68" t="s">
        <v>54</v>
      </c>
      <c r="AA11" s="26" t="s">
        <v>54</v>
      </c>
      <c r="AB11" s="25" t="s">
        <v>54</v>
      </c>
      <c r="AC11" s="9" t="s">
        <v>79</v>
      </c>
      <c r="AD11" s="25" t="s">
        <v>54</v>
      </c>
    </row>
    <row r="12" spans="1:30" ht="12.75" customHeight="1">
      <c r="A12" s="9">
        <v>8</v>
      </c>
      <c r="B12" s="23" t="s">
        <v>80</v>
      </c>
      <c r="C12" s="5"/>
      <c r="D12" s="33"/>
      <c r="E12" s="38" t="s">
        <v>81</v>
      </c>
      <c r="F12" s="44" t="s">
        <v>81</v>
      </c>
      <c r="G12" s="49"/>
      <c r="H12" s="49" t="s">
        <v>44</v>
      </c>
      <c r="I12" s="44" t="s">
        <v>44</v>
      </c>
      <c r="J12" s="49"/>
      <c r="K12" s="9" t="s">
        <v>79</v>
      </c>
      <c r="L12" s="9" t="s">
        <v>82</v>
      </c>
      <c r="M12" s="49" t="s">
        <v>83</v>
      </c>
      <c r="N12" s="44" t="s">
        <v>83</v>
      </c>
      <c r="O12" s="49" t="s">
        <v>83</v>
      </c>
      <c r="P12" s="44" t="s">
        <v>83</v>
      </c>
      <c r="Q12" s="49"/>
      <c r="R12" s="56">
        <f>S12-"0:05"</f>
        <v>0.5798611111111112</v>
      </c>
      <c r="S12" s="44" t="s">
        <v>84</v>
      </c>
      <c r="T12" s="49"/>
      <c r="U12" s="49"/>
      <c r="V12" s="56">
        <f>W12+"0:05"</f>
        <v>0.65</v>
      </c>
      <c r="W12" s="44" t="s">
        <v>85</v>
      </c>
      <c r="X12" s="49"/>
      <c r="Y12" s="49" t="s">
        <v>86</v>
      </c>
      <c r="Z12" s="65" t="s">
        <v>86</v>
      </c>
      <c r="AA12" s="6" t="s">
        <v>87</v>
      </c>
      <c r="AB12" s="9" t="s">
        <v>87</v>
      </c>
      <c r="AC12" s="9" t="s">
        <v>79</v>
      </c>
      <c r="AD12" s="9" t="s">
        <v>87</v>
      </c>
    </row>
    <row r="13" spans="1:30" ht="12.75" customHeight="1">
      <c r="A13" s="9">
        <v>9</v>
      </c>
      <c r="B13" s="23" t="s">
        <v>88</v>
      </c>
      <c r="C13" s="5"/>
      <c r="D13" s="34"/>
      <c r="E13" s="39" t="s">
        <v>54</v>
      </c>
      <c r="F13" s="46" t="s">
        <v>54</v>
      </c>
      <c r="G13" s="49"/>
      <c r="H13" s="49" t="s">
        <v>89</v>
      </c>
      <c r="I13" s="44" t="s">
        <v>89</v>
      </c>
      <c r="J13" s="50"/>
      <c r="K13" s="9" t="s">
        <v>79</v>
      </c>
      <c r="L13" s="9" t="s">
        <v>90</v>
      </c>
      <c r="M13" s="50" t="s">
        <v>54</v>
      </c>
      <c r="N13" s="46" t="s">
        <v>54</v>
      </c>
      <c r="O13" s="49" t="s">
        <v>91</v>
      </c>
      <c r="P13" s="44" t="s">
        <v>91</v>
      </c>
      <c r="Q13" s="50"/>
      <c r="R13" s="50" t="s">
        <v>54</v>
      </c>
      <c r="S13" s="46" t="s">
        <v>54</v>
      </c>
      <c r="T13" s="50"/>
      <c r="U13" s="50"/>
      <c r="V13" s="56">
        <f>W13+"0:05"</f>
        <v>0.6520833333333333</v>
      </c>
      <c r="W13" s="44" t="s">
        <v>92</v>
      </c>
      <c r="X13" s="50"/>
      <c r="Y13" s="50" t="s">
        <v>54</v>
      </c>
      <c r="Z13" s="68" t="s">
        <v>54</v>
      </c>
      <c r="AA13" s="26" t="s">
        <v>54</v>
      </c>
      <c r="AB13" s="9" t="s">
        <v>93</v>
      </c>
      <c r="AC13" s="9" t="s">
        <v>79</v>
      </c>
      <c r="AD13" s="9" t="s">
        <v>93</v>
      </c>
    </row>
    <row r="14" spans="1:30" ht="12.75" customHeight="1">
      <c r="A14" s="9">
        <v>10</v>
      </c>
      <c r="B14" s="23" t="s">
        <v>80</v>
      </c>
      <c r="C14" s="5"/>
      <c r="D14" s="33"/>
      <c r="E14" s="38" t="s">
        <v>81</v>
      </c>
      <c r="F14" s="44" t="s">
        <v>81</v>
      </c>
      <c r="G14" s="49"/>
      <c r="H14" s="49" t="s">
        <v>94</v>
      </c>
      <c r="I14" s="44" t="s">
        <v>94</v>
      </c>
      <c r="J14" s="49"/>
      <c r="K14" s="9" t="s">
        <v>79</v>
      </c>
      <c r="L14" s="9" t="s">
        <v>95</v>
      </c>
      <c r="M14" s="49" t="s">
        <v>83</v>
      </c>
      <c r="N14" s="44" t="s">
        <v>83</v>
      </c>
      <c r="O14" s="49" t="s">
        <v>96</v>
      </c>
      <c r="P14" s="44" t="s">
        <v>96</v>
      </c>
      <c r="Q14" s="49"/>
      <c r="R14" s="56">
        <f>S14-"0:05"</f>
        <v>0.5798611111111112</v>
      </c>
      <c r="S14" s="44" t="s">
        <v>84</v>
      </c>
      <c r="T14" s="49"/>
      <c r="U14" s="49"/>
      <c r="V14" s="56">
        <f>W14+"0:05"</f>
        <v>0.6541666666666667</v>
      </c>
      <c r="W14" s="44" t="s">
        <v>97</v>
      </c>
      <c r="X14" s="49"/>
      <c r="Y14" s="49" t="s">
        <v>86</v>
      </c>
      <c r="Z14" s="65" t="s">
        <v>86</v>
      </c>
      <c r="AA14" s="6" t="s">
        <v>87</v>
      </c>
      <c r="AB14" s="9" t="s">
        <v>98</v>
      </c>
      <c r="AC14" s="9" t="s">
        <v>79</v>
      </c>
      <c r="AD14" s="9" t="s">
        <v>98</v>
      </c>
    </row>
    <row r="15" spans="1:30" ht="12.75" customHeight="1">
      <c r="A15" s="9">
        <v>11</v>
      </c>
      <c r="B15" s="23" t="s">
        <v>99</v>
      </c>
      <c r="C15" s="5"/>
      <c r="D15" s="33"/>
      <c r="E15" s="38" t="s">
        <v>100</v>
      </c>
      <c r="F15" s="44" t="s">
        <v>100</v>
      </c>
      <c r="G15" s="49"/>
      <c r="H15" s="49" t="s">
        <v>101</v>
      </c>
      <c r="I15" s="44" t="s">
        <v>101</v>
      </c>
      <c r="J15" s="49"/>
      <c r="K15" s="9" t="s">
        <v>79</v>
      </c>
      <c r="L15" s="9" t="s">
        <v>102</v>
      </c>
      <c r="M15" s="49" t="s">
        <v>103</v>
      </c>
      <c r="N15" s="44" t="s">
        <v>103</v>
      </c>
      <c r="O15" s="49" t="s">
        <v>104</v>
      </c>
      <c r="P15" s="44" t="s">
        <v>104</v>
      </c>
      <c r="Q15" s="49"/>
      <c r="R15" s="56">
        <f>S15-"0:06"</f>
        <v>0.5805555555555556</v>
      </c>
      <c r="S15" s="44" t="s">
        <v>105</v>
      </c>
      <c r="T15" s="49"/>
      <c r="U15" s="49"/>
      <c r="V15" s="56">
        <f>W15+"0:05"</f>
        <v>0.6555555555555556</v>
      </c>
      <c r="W15" s="44" t="s">
        <v>106</v>
      </c>
      <c r="X15" s="49"/>
      <c r="Y15" s="49" t="s">
        <v>107</v>
      </c>
      <c r="Z15" s="65" t="s">
        <v>107</v>
      </c>
      <c r="AA15" s="6" t="s">
        <v>93</v>
      </c>
      <c r="AB15" s="9" t="s">
        <v>108</v>
      </c>
      <c r="AC15" s="9" t="s">
        <v>79</v>
      </c>
      <c r="AD15" s="9" t="s">
        <v>108</v>
      </c>
    </row>
    <row r="16" spans="1:30" ht="12.75" customHeight="1">
      <c r="A16" s="9">
        <v>12</v>
      </c>
      <c r="B16" s="23" t="s">
        <v>109</v>
      </c>
      <c r="C16" s="5"/>
      <c r="D16" s="33"/>
      <c r="E16" s="38" t="s">
        <v>110</v>
      </c>
      <c r="F16" s="44" t="s">
        <v>110</v>
      </c>
      <c r="G16" s="50"/>
      <c r="H16" s="50" t="s">
        <v>54</v>
      </c>
      <c r="I16" s="46" t="s">
        <v>54</v>
      </c>
      <c r="J16" s="49"/>
      <c r="K16" s="9" t="s">
        <v>79</v>
      </c>
      <c r="L16" s="25" t="s">
        <v>54</v>
      </c>
      <c r="M16" s="49" t="s">
        <v>111</v>
      </c>
      <c r="N16" s="44" t="s">
        <v>111</v>
      </c>
      <c r="O16" s="49" t="s">
        <v>112</v>
      </c>
      <c r="P16" s="44" t="s">
        <v>112</v>
      </c>
      <c r="Q16" s="49"/>
      <c r="R16" s="56">
        <f>S16-"0:06"</f>
        <v>0.58125</v>
      </c>
      <c r="S16" s="44" t="s">
        <v>113</v>
      </c>
      <c r="T16" s="49"/>
      <c r="U16" s="49"/>
      <c r="V16" s="76">
        <v>0.6569444444444444</v>
      </c>
      <c r="W16" s="44" t="s">
        <v>114</v>
      </c>
      <c r="X16" s="49"/>
      <c r="Y16" s="49" t="s">
        <v>115</v>
      </c>
      <c r="Z16" s="65" t="s">
        <v>115</v>
      </c>
      <c r="AA16" s="6" t="s">
        <v>93</v>
      </c>
      <c r="AB16" s="25" t="s">
        <v>54</v>
      </c>
      <c r="AC16" s="9" t="s">
        <v>79</v>
      </c>
      <c r="AD16" s="9" t="s">
        <v>108</v>
      </c>
    </row>
    <row r="17" spans="1:30" ht="12.75" customHeight="1">
      <c r="A17" s="9">
        <v>13</v>
      </c>
      <c r="B17" s="23" t="s">
        <v>116</v>
      </c>
      <c r="C17" s="5"/>
      <c r="D17" s="34"/>
      <c r="E17" s="39" t="s">
        <v>54</v>
      </c>
      <c r="F17" s="46" t="s">
        <v>54</v>
      </c>
      <c r="G17" s="49"/>
      <c r="H17" s="49" t="s">
        <v>117</v>
      </c>
      <c r="I17" s="44" t="s">
        <v>117</v>
      </c>
      <c r="J17" s="50"/>
      <c r="K17" s="9" t="s">
        <v>79</v>
      </c>
      <c r="L17" s="9" t="s">
        <v>118</v>
      </c>
      <c r="M17" s="50" t="s">
        <v>54</v>
      </c>
      <c r="N17" s="46" t="s">
        <v>54</v>
      </c>
      <c r="O17" s="50" t="s">
        <v>54</v>
      </c>
      <c r="P17" s="46" t="s">
        <v>54</v>
      </c>
      <c r="Q17" s="50"/>
      <c r="R17" s="50" t="s">
        <v>54</v>
      </c>
      <c r="S17" s="46" t="s">
        <v>54</v>
      </c>
      <c r="T17" s="50"/>
      <c r="U17" s="50"/>
      <c r="V17" s="50" t="s">
        <v>54</v>
      </c>
      <c r="W17" s="46" t="s">
        <v>54</v>
      </c>
      <c r="X17" s="50"/>
      <c r="Y17" s="50" t="s">
        <v>54</v>
      </c>
      <c r="Z17" s="68" t="s">
        <v>54</v>
      </c>
      <c r="AA17" s="26" t="s">
        <v>54</v>
      </c>
      <c r="AB17" s="9" t="s">
        <v>119</v>
      </c>
      <c r="AC17" s="9" t="s">
        <v>79</v>
      </c>
      <c r="AD17" s="25" t="s">
        <v>54</v>
      </c>
    </row>
    <row r="18" spans="1:30" ht="12.75" customHeight="1">
      <c r="A18" s="9">
        <v>14</v>
      </c>
      <c r="B18" s="23" t="s">
        <v>120</v>
      </c>
      <c r="C18" s="5"/>
      <c r="D18" s="34"/>
      <c r="E18" s="39" t="s">
        <v>54</v>
      </c>
      <c r="F18" s="46" t="s">
        <v>54</v>
      </c>
      <c r="G18" s="49"/>
      <c r="H18" s="49" t="s">
        <v>121</v>
      </c>
      <c r="I18" s="44" t="s">
        <v>121</v>
      </c>
      <c r="J18" s="50"/>
      <c r="K18" s="9" t="s">
        <v>79</v>
      </c>
      <c r="L18" s="9" t="s">
        <v>122</v>
      </c>
      <c r="M18" s="50" t="s">
        <v>54</v>
      </c>
      <c r="N18" s="46" t="s">
        <v>54</v>
      </c>
      <c r="O18" s="50" t="s">
        <v>54</v>
      </c>
      <c r="P18" s="46" t="s">
        <v>54</v>
      </c>
      <c r="Q18" s="50"/>
      <c r="R18" s="50" t="s">
        <v>54</v>
      </c>
      <c r="S18" s="46" t="s">
        <v>54</v>
      </c>
      <c r="T18" s="50"/>
      <c r="U18" s="50"/>
      <c r="V18" s="50" t="s">
        <v>54</v>
      </c>
      <c r="W18" s="46" t="s">
        <v>54</v>
      </c>
      <c r="X18" s="50"/>
      <c r="Y18" s="50" t="s">
        <v>54</v>
      </c>
      <c r="Z18" s="68" t="s">
        <v>54</v>
      </c>
      <c r="AA18" s="26" t="s">
        <v>54</v>
      </c>
      <c r="AB18" s="9" t="s">
        <v>123</v>
      </c>
      <c r="AC18" s="9" t="s">
        <v>79</v>
      </c>
      <c r="AD18" s="25" t="s">
        <v>54</v>
      </c>
    </row>
    <row r="19" spans="1:30" ht="12.75" customHeight="1">
      <c r="A19" s="9">
        <v>15</v>
      </c>
      <c r="B19" s="23" t="s">
        <v>124</v>
      </c>
      <c r="C19" s="5"/>
      <c r="D19" s="34"/>
      <c r="E19" s="39" t="s">
        <v>54</v>
      </c>
      <c r="F19" s="46" t="s">
        <v>54</v>
      </c>
      <c r="G19" s="49"/>
      <c r="H19" s="49" t="s">
        <v>72</v>
      </c>
      <c r="I19" s="44" t="s">
        <v>72</v>
      </c>
      <c r="J19" s="50"/>
      <c r="K19" s="9" t="s">
        <v>79</v>
      </c>
      <c r="L19" s="9" t="s">
        <v>125</v>
      </c>
      <c r="M19" s="50" t="s">
        <v>54</v>
      </c>
      <c r="N19" s="46" t="s">
        <v>54</v>
      </c>
      <c r="O19" s="50" t="s">
        <v>54</v>
      </c>
      <c r="P19" s="46" t="s">
        <v>54</v>
      </c>
      <c r="Q19" s="50"/>
      <c r="R19" s="50" t="s">
        <v>54</v>
      </c>
      <c r="S19" s="46" t="s">
        <v>54</v>
      </c>
      <c r="T19" s="50"/>
      <c r="U19" s="50"/>
      <c r="V19" s="50" t="s">
        <v>54</v>
      </c>
      <c r="W19" s="46" t="s">
        <v>54</v>
      </c>
      <c r="X19" s="50"/>
      <c r="Y19" s="50" t="s">
        <v>54</v>
      </c>
      <c r="Z19" s="68" t="s">
        <v>54</v>
      </c>
      <c r="AA19" s="26" t="s">
        <v>54</v>
      </c>
      <c r="AB19" s="9" t="s">
        <v>126</v>
      </c>
      <c r="AC19" s="9" t="s">
        <v>79</v>
      </c>
      <c r="AD19" s="25" t="s">
        <v>54</v>
      </c>
    </row>
    <row r="20" spans="1:30" ht="12.75" customHeight="1">
      <c r="A20" s="9">
        <v>16</v>
      </c>
      <c r="B20" s="23" t="s">
        <v>127</v>
      </c>
      <c r="C20" s="5"/>
      <c r="D20" s="33"/>
      <c r="E20" s="38" t="s">
        <v>128</v>
      </c>
      <c r="F20" s="44" t="s">
        <v>128</v>
      </c>
      <c r="G20" s="50"/>
      <c r="H20" s="50" t="s">
        <v>54</v>
      </c>
      <c r="I20" s="46" t="s">
        <v>54</v>
      </c>
      <c r="J20" s="49"/>
      <c r="K20" s="9" t="s">
        <v>79</v>
      </c>
      <c r="L20" s="25" t="s">
        <v>54</v>
      </c>
      <c r="M20" s="49" t="s">
        <v>129</v>
      </c>
      <c r="N20" s="44" t="s">
        <v>129</v>
      </c>
      <c r="O20" s="49" t="s">
        <v>130</v>
      </c>
      <c r="P20" s="44" t="s">
        <v>130</v>
      </c>
      <c r="Q20" s="49"/>
      <c r="R20" s="56">
        <f>S20-"0:06"</f>
        <v>0.5833333333333334</v>
      </c>
      <c r="S20" s="44" t="s">
        <v>131</v>
      </c>
      <c r="T20" s="49"/>
      <c r="U20" s="49"/>
      <c r="V20" s="76">
        <v>0.6590277777777778</v>
      </c>
      <c r="W20" s="44" t="s">
        <v>132</v>
      </c>
      <c r="X20" s="49"/>
      <c r="Y20" s="49" t="s">
        <v>133</v>
      </c>
      <c r="Z20" s="65" t="s">
        <v>133</v>
      </c>
      <c r="AA20" s="6" t="s">
        <v>108</v>
      </c>
      <c r="AB20" s="25" t="s">
        <v>54</v>
      </c>
      <c r="AC20" s="9" t="s">
        <v>79</v>
      </c>
      <c r="AD20" s="9" t="s">
        <v>134</v>
      </c>
    </row>
    <row r="21" spans="1:30" ht="12.75" customHeight="1">
      <c r="A21" s="9">
        <v>17</v>
      </c>
      <c r="B21" s="10" t="s">
        <v>135</v>
      </c>
      <c r="C21" s="18" t="s">
        <v>136</v>
      </c>
      <c r="D21" s="35"/>
      <c r="E21" s="40" t="s">
        <v>137</v>
      </c>
      <c r="F21" s="45" t="s">
        <v>137</v>
      </c>
      <c r="G21" s="51"/>
      <c r="H21" s="51" t="s">
        <v>139</v>
      </c>
      <c r="I21" s="45" t="s">
        <v>139</v>
      </c>
      <c r="J21" s="51"/>
      <c r="K21" s="11" t="s">
        <v>79</v>
      </c>
      <c r="L21" s="11" t="s">
        <v>141</v>
      </c>
      <c r="M21" s="51" t="s">
        <v>143</v>
      </c>
      <c r="N21" s="45" t="s">
        <v>143</v>
      </c>
      <c r="O21" s="51" t="s">
        <v>145</v>
      </c>
      <c r="P21" s="45" t="s">
        <v>145</v>
      </c>
      <c r="Q21" s="51"/>
      <c r="R21" s="59">
        <f>S21-"0:06"</f>
        <v>0.5847222222222223</v>
      </c>
      <c r="S21" s="45" t="s">
        <v>146</v>
      </c>
      <c r="T21" s="51"/>
      <c r="U21" s="51"/>
      <c r="V21" s="77">
        <v>0.6604166666666667</v>
      </c>
      <c r="W21" s="45" t="s">
        <v>147</v>
      </c>
      <c r="X21" s="51"/>
      <c r="Y21" s="51" t="s">
        <v>149</v>
      </c>
      <c r="Z21" s="66" t="s">
        <v>149</v>
      </c>
      <c r="AA21" s="78" t="s">
        <v>119</v>
      </c>
      <c r="AB21" s="80" t="s">
        <v>150</v>
      </c>
      <c r="AC21" s="80" t="s">
        <v>79</v>
      </c>
      <c r="AD21" s="80" t="s">
        <v>123</v>
      </c>
    </row>
    <row r="22" spans="1:31" ht="12.75" customHeight="1">
      <c r="A22" s="9">
        <v>17</v>
      </c>
      <c r="B22" s="10" t="s">
        <v>135</v>
      </c>
      <c r="C22" s="16" t="s">
        <v>5</v>
      </c>
      <c r="D22" s="32"/>
      <c r="E22" s="37" t="s">
        <v>137</v>
      </c>
      <c r="F22" s="43" t="s">
        <v>138</v>
      </c>
      <c r="G22" s="48"/>
      <c r="H22" s="48" t="s">
        <v>139</v>
      </c>
      <c r="I22" s="43" t="s">
        <v>140</v>
      </c>
      <c r="J22" s="48"/>
      <c r="K22" s="12" t="s">
        <v>79</v>
      </c>
      <c r="L22" s="12" t="s">
        <v>142</v>
      </c>
      <c r="M22" s="48" t="s">
        <v>145</v>
      </c>
      <c r="N22" s="43" t="s">
        <v>144</v>
      </c>
      <c r="O22" s="48" t="s">
        <v>145</v>
      </c>
      <c r="P22" s="43" t="s">
        <v>144</v>
      </c>
      <c r="Q22" s="48"/>
      <c r="R22" s="58">
        <f>S22-"0:05"</f>
        <v>0.5854166666666667</v>
      </c>
      <c r="S22" s="43" t="s">
        <v>146</v>
      </c>
      <c r="T22" s="48"/>
      <c r="U22" s="48"/>
      <c r="V22" s="76">
        <v>0.6611111111111111</v>
      </c>
      <c r="W22" s="43" t="s">
        <v>148</v>
      </c>
      <c r="X22" s="48"/>
      <c r="Y22" s="48" t="s">
        <v>149</v>
      </c>
      <c r="Z22" s="64" t="s">
        <v>149</v>
      </c>
      <c r="AA22" s="79"/>
      <c r="AB22" s="81"/>
      <c r="AC22" s="81"/>
      <c r="AD22" s="81"/>
      <c r="AE22" s="54" t="s">
        <v>30</v>
      </c>
    </row>
    <row r="23" spans="1:31" ht="12.75" customHeight="1">
      <c r="A23" s="9">
        <v>18</v>
      </c>
      <c r="B23" s="23" t="s">
        <v>151</v>
      </c>
      <c r="C23" s="5"/>
      <c r="D23" s="33"/>
      <c r="E23" s="39" t="s">
        <v>54</v>
      </c>
      <c r="F23" s="44" t="s">
        <v>152</v>
      </c>
      <c r="G23" s="49"/>
      <c r="H23" s="50" t="s">
        <v>54</v>
      </c>
      <c r="I23" s="44" t="s">
        <v>95</v>
      </c>
      <c r="J23" s="49"/>
      <c r="K23" s="9" t="s">
        <v>79</v>
      </c>
      <c r="L23" s="9" t="s">
        <v>153</v>
      </c>
      <c r="M23" s="50" t="s">
        <v>54</v>
      </c>
      <c r="N23" s="44" t="s">
        <v>154</v>
      </c>
      <c r="O23" s="50" t="s">
        <v>54</v>
      </c>
      <c r="P23" s="44" t="s">
        <v>154</v>
      </c>
      <c r="Q23" s="49"/>
      <c r="R23" s="50" t="s">
        <v>54</v>
      </c>
      <c r="S23" s="44" t="s">
        <v>155</v>
      </c>
      <c r="T23" s="49"/>
      <c r="U23" s="49"/>
      <c r="V23" s="50" t="s">
        <v>54</v>
      </c>
      <c r="W23" s="44" t="s">
        <v>156</v>
      </c>
      <c r="X23" s="49"/>
      <c r="Y23" s="50" t="s">
        <v>54</v>
      </c>
      <c r="Z23" s="65" t="s">
        <v>157</v>
      </c>
      <c r="AA23" s="6" t="s">
        <v>134</v>
      </c>
      <c r="AB23" s="9" t="s">
        <v>158</v>
      </c>
      <c r="AC23" s="9" t="s">
        <v>79</v>
      </c>
      <c r="AD23" s="9" t="s">
        <v>126</v>
      </c>
      <c r="AE23" s="50" t="s">
        <v>54</v>
      </c>
    </row>
    <row r="24" spans="1:31" ht="12.75" customHeight="1">
      <c r="A24" s="9">
        <v>19</v>
      </c>
      <c r="B24" s="23" t="s">
        <v>159</v>
      </c>
      <c r="C24" s="5"/>
      <c r="D24" s="33"/>
      <c r="E24" s="39" t="s">
        <v>54</v>
      </c>
      <c r="F24" s="44" t="s">
        <v>160</v>
      </c>
      <c r="G24" s="49"/>
      <c r="H24" s="50" t="s">
        <v>54</v>
      </c>
      <c r="I24" s="44" t="s">
        <v>102</v>
      </c>
      <c r="J24" s="49"/>
      <c r="K24" s="9" t="s">
        <v>79</v>
      </c>
      <c r="L24" s="9" t="s">
        <v>161</v>
      </c>
      <c r="M24" s="50" t="s">
        <v>54</v>
      </c>
      <c r="N24" s="44" t="s">
        <v>162</v>
      </c>
      <c r="O24" s="50" t="s">
        <v>54</v>
      </c>
      <c r="P24" s="44" t="s">
        <v>162</v>
      </c>
      <c r="Q24" s="49"/>
      <c r="R24" s="50" t="s">
        <v>54</v>
      </c>
      <c r="S24" s="44" t="s">
        <v>163</v>
      </c>
      <c r="T24" s="49"/>
      <c r="U24" s="49"/>
      <c r="V24" s="50" t="s">
        <v>54</v>
      </c>
      <c r="W24" s="44" t="s">
        <v>164</v>
      </c>
      <c r="X24" s="49"/>
      <c r="Y24" s="50" t="s">
        <v>54</v>
      </c>
      <c r="Z24" s="65" t="s">
        <v>165</v>
      </c>
      <c r="AA24" s="6" t="s">
        <v>123</v>
      </c>
      <c r="AB24" s="9" t="s">
        <v>166</v>
      </c>
      <c r="AC24" s="9" t="s">
        <v>79</v>
      </c>
      <c r="AD24" s="9" t="s">
        <v>150</v>
      </c>
      <c r="AE24" s="50" t="s">
        <v>54</v>
      </c>
    </row>
    <row r="25" spans="1:31" ht="12.75" customHeight="1">
      <c r="A25" s="9">
        <v>20</v>
      </c>
      <c r="B25" s="23" t="s">
        <v>167</v>
      </c>
      <c r="C25" s="5"/>
      <c r="D25" s="33"/>
      <c r="E25" s="39" t="s">
        <v>54</v>
      </c>
      <c r="F25" s="44" t="s">
        <v>168</v>
      </c>
      <c r="G25" s="49"/>
      <c r="H25" s="50" t="s">
        <v>54</v>
      </c>
      <c r="I25" s="44" t="s">
        <v>118</v>
      </c>
      <c r="J25" s="49"/>
      <c r="K25" s="9" t="s">
        <v>79</v>
      </c>
      <c r="L25" s="9" t="s">
        <v>169</v>
      </c>
      <c r="M25" s="50" t="s">
        <v>54</v>
      </c>
      <c r="N25" s="44" t="s">
        <v>170</v>
      </c>
      <c r="O25" s="50" t="s">
        <v>54</v>
      </c>
      <c r="P25" s="44" t="s">
        <v>170</v>
      </c>
      <c r="Q25" s="49"/>
      <c r="R25" s="50" t="s">
        <v>54</v>
      </c>
      <c r="S25" s="44" t="s">
        <v>171</v>
      </c>
      <c r="T25" s="49"/>
      <c r="U25" s="49"/>
      <c r="V25" s="50" t="s">
        <v>54</v>
      </c>
      <c r="W25" s="44" t="s">
        <v>172</v>
      </c>
      <c r="X25" s="49"/>
      <c r="Y25" s="50" t="s">
        <v>54</v>
      </c>
      <c r="Z25" s="65" t="s">
        <v>173</v>
      </c>
      <c r="AA25" s="6" t="s">
        <v>126</v>
      </c>
      <c r="AB25" s="9" t="s">
        <v>174</v>
      </c>
      <c r="AC25" s="9" t="s">
        <v>79</v>
      </c>
      <c r="AD25" s="9" t="s">
        <v>158</v>
      </c>
      <c r="AE25" s="50" t="s">
        <v>54</v>
      </c>
    </row>
    <row r="26" spans="1:31" ht="12.75" customHeight="1">
      <c r="A26" s="9">
        <v>21</v>
      </c>
      <c r="B26" s="23" t="s">
        <v>175</v>
      </c>
      <c r="C26" s="5"/>
      <c r="D26" s="33" t="s">
        <v>375</v>
      </c>
      <c r="E26" s="39" t="s">
        <v>54</v>
      </c>
      <c r="F26" s="44" t="s">
        <v>176</v>
      </c>
      <c r="G26" s="49" t="s">
        <v>381</v>
      </c>
      <c r="H26" s="50" t="s">
        <v>54</v>
      </c>
      <c r="I26" s="44" t="s">
        <v>177</v>
      </c>
      <c r="J26" s="49" t="s">
        <v>169</v>
      </c>
      <c r="K26" s="9" t="s">
        <v>79</v>
      </c>
      <c r="L26" s="9" t="s">
        <v>178</v>
      </c>
      <c r="M26" s="50" t="s">
        <v>54</v>
      </c>
      <c r="N26" s="44" t="s">
        <v>179</v>
      </c>
      <c r="O26" s="50" t="s">
        <v>54</v>
      </c>
      <c r="P26" s="44" t="s">
        <v>179</v>
      </c>
      <c r="Q26" s="49" t="s">
        <v>400</v>
      </c>
      <c r="R26" s="50" t="s">
        <v>54</v>
      </c>
      <c r="S26" s="44" t="s">
        <v>180</v>
      </c>
      <c r="T26" s="49" t="s">
        <v>408</v>
      </c>
      <c r="U26" s="49" t="s">
        <v>423</v>
      </c>
      <c r="V26" s="50" t="s">
        <v>54</v>
      </c>
      <c r="W26" s="44" t="s">
        <v>181</v>
      </c>
      <c r="X26" s="49" t="s">
        <v>416</v>
      </c>
      <c r="Y26" s="50" t="s">
        <v>54</v>
      </c>
      <c r="Z26" s="65" t="s">
        <v>182</v>
      </c>
      <c r="AA26" s="6" t="s">
        <v>158</v>
      </c>
      <c r="AB26" s="9" t="s">
        <v>183</v>
      </c>
      <c r="AC26" s="9" t="s">
        <v>79</v>
      </c>
      <c r="AD26" s="9" t="s">
        <v>174</v>
      </c>
      <c r="AE26" s="50" t="s">
        <v>54</v>
      </c>
    </row>
    <row r="27" spans="1:31" ht="12.75" customHeight="1">
      <c r="A27" s="9">
        <v>22</v>
      </c>
      <c r="B27" s="23" t="s">
        <v>184</v>
      </c>
      <c r="C27" s="5"/>
      <c r="D27" s="33" t="s">
        <v>377</v>
      </c>
      <c r="E27" s="39" t="s">
        <v>54</v>
      </c>
      <c r="F27" s="44" t="s">
        <v>185</v>
      </c>
      <c r="G27" s="49" t="s">
        <v>382</v>
      </c>
      <c r="H27" s="50" t="s">
        <v>54</v>
      </c>
      <c r="I27" s="44" t="s">
        <v>186</v>
      </c>
      <c r="J27" s="49" t="s">
        <v>178</v>
      </c>
      <c r="K27" s="9" t="s">
        <v>79</v>
      </c>
      <c r="L27" s="9" t="s">
        <v>187</v>
      </c>
      <c r="M27" s="50" t="s">
        <v>54</v>
      </c>
      <c r="N27" s="44" t="s">
        <v>188</v>
      </c>
      <c r="O27" s="50" t="s">
        <v>54</v>
      </c>
      <c r="P27" s="44" t="s">
        <v>188</v>
      </c>
      <c r="Q27" s="49" t="s">
        <v>401</v>
      </c>
      <c r="R27" s="50" t="s">
        <v>54</v>
      </c>
      <c r="S27" s="44" t="s">
        <v>189</v>
      </c>
      <c r="T27" s="49" t="s">
        <v>410</v>
      </c>
      <c r="U27" s="49" t="s">
        <v>294</v>
      </c>
      <c r="V27" s="50" t="s">
        <v>54</v>
      </c>
      <c r="W27" s="44" t="s">
        <v>190</v>
      </c>
      <c r="X27" s="49" t="s">
        <v>417</v>
      </c>
      <c r="Y27" s="50" t="s">
        <v>54</v>
      </c>
      <c r="Z27" s="65" t="s">
        <v>191</v>
      </c>
      <c r="AA27" s="6" t="s">
        <v>174</v>
      </c>
      <c r="AB27" s="9" t="s">
        <v>192</v>
      </c>
      <c r="AC27" s="9" t="s">
        <v>79</v>
      </c>
      <c r="AD27" s="9" t="s">
        <v>183</v>
      </c>
      <c r="AE27" s="50" t="s">
        <v>54</v>
      </c>
    </row>
    <row r="28" spans="1:31" ht="12.75" customHeight="1" thickBot="1">
      <c r="A28" s="11">
        <v>23</v>
      </c>
      <c r="B28" s="27" t="s">
        <v>193</v>
      </c>
      <c r="C28" s="7" t="s">
        <v>136</v>
      </c>
      <c r="D28" s="36" t="s">
        <v>376</v>
      </c>
      <c r="E28" s="41" t="s">
        <v>373</v>
      </c>
      <c r="F28" s="47" t="s">
        <v>194</v>
      </c>
      <c r="G28" s="52" t="s">
        <v>383</v>
      </c>
      <c r="H28" s="52" t="s">
        <v>142</v>
      </c>
      <c r="I28" s="47" t="s">
        <v>141</v>
      </c>
      <c r="J28" s="52" t="s">
        <v>394</v>
      </c>
      <c r="K28" s="19" t="s">
        <v>79</v>
      </c>
      <c r="L28" s="19" t="s">
        <v>195</v>
      </c>
      <c r="M28" s="52" t="s">
        <v>396</v>
      </c>
      <c r="N28" s="47" t="s">
        <v>196</v>
      </c>
      <c r="O28" s="52" t="s">
        <v>396</v>
      </c>
      <c r="P28" s="47" t="s">
        <v>196</v>
      </c>
      <c r="Q28" s="52" t="s">
        <v>402</v>
      </c>
      <c r="R28" s="52" t="s">
        <v>197</v>
      </c>
      <c r="S28" s="47" t="s">
        <v>197</v>
      </c>
      <c r="T28" s="52" t="s">
        <v>266</v>
      </c>
      <c r="U28" s="52" t="s">
        <v>424</v>
      </c>
      <c r="V28" s="52" t="s">
        <v>216</v>
      </c>
      <c r="W28" s="47" t="s">
        <v>198</v>
      </c>
      <c r="X28" s="52" t="s">
        <v>418</v>
      </c>
      <c r="Y28" s="67" t="s">
        <v>405</v>
      </c>
      <c r="Z28" s="62" t="s">
        <v>199</v>
      </c>
      <c r="AA28" s="8" t="s">
        <v>174</v>
      </c>
      <c r="AB28" s="11" t="s">
        <v>192</v>
      </c>
      <c r="AC28" s="11" t="s">
        <v>79</v>
      </c>
      <c r="AD28" s="11" t="s">
        <v>183</v>
      </c>
      <c r="AE28" s="55" t="s">
        <v>93</v>
      </c>
    </row>
    <row r="29" ht="12.75" customHeight="1">
      <c r="AE29" s="30"/>
    </row>
    <row r="30" ht="12.75" customHeight="1">
      <c r="A30" s="22" t="s">
        <v>2</v>
      </c>
    </row>
    <row r="31" ht="12.75" customHeight="1">
      <c r="A31" s="22" t="s">
        <v>3</v>
      </c>
    </row>
  </sheetData>
  <sheetProtection/>
  <mergeCells count="4">
    <mergeCell ref="AA21:AA22"/>
    <mergeCell ref="AB21:AB22"/>
    <mergeCell ref="AC21:AC22"/>
    <mergeCell ref="AD21:AD2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8" width="8.7109375" style="2" customWidth="1"/>
    <col min="29" max="31" width="3.421875" style="2" bestFit="1" customWidth="1"/>
    <col min="32" max="16384" width="8.7109375" style="2" customWidth="1"/>
  </cols>
  <sheetData>
    <row r="1" spans="1:5" ht="19.5" customHeight="1">
      <c r="A1" s="20" t="s">
        <v>0</v>
      </c>
      <c r="C1" s="21" t="s">
        <v>1</v>
      </c>
      <c r="D1" s="21"/>
      <c r="E1" s="21"/>
    </row>
    <row r="2" spans="1:23" ht="12.75" customHeight="1" thickBot="1">
      <c r="A2" s="20" t="s">
        <v>425</v>
      </c>
      <c r="C2" s="20" t="s">
        <v>200</v>
      </c>
      <c r="D2" s="20"/>
      <c r="E2" s="20"/>
      <c r="W2" s="71"/>
    </row>
    <row r="3" spans="1:31" ht="12.75" customHeight="1">
      <c r="A3" s="14" t="s">
        <v>4</v>
      </c>
      <c r="B3" s="15"/>
      <c r="C3" s="3"/>
      <c r="D3" s="73" t="s">
        <v>389</v>
      </c>
      <c r="E3" s="72" t="s">
        <v>201</v>
      </c>
      <c r="F3" s="69" t="s">
        <v>201</v>
      </c>
      <c r="G3" s="74" t="s">
        <v>390</v>
      </c>
      <c r="H3" s="74" t="s">
        <v>203</v>
      </c>
      <c r="I3" s="42" t="s">
        <v>203</v>
      </c>
      <c r="J3" s="24" t="s">
        <v>205</v>
      </c>
      <c r="K3" s="74" t="s">
        <v>391</v>
      </c>
      <c r="L3" s="74" t="s">
        <v>206</v>
      </c>
      <c r="M3" s="42" t="s">
        <v>206</v>
      </c>
      <c r="N3" s="74" t="s">
        <v>208</v>
      </c>
      <c r="O3" s="42" t="s">
        <v>208</v>
      </c>
      <c r="P3" s="74" t="s">
        <v>389</v>
      </c>
      <c r="Q3" s="70" t="s">
        <v>209</v>
      </c>
      <c r="R3" s="42" t="s">
        <v>209</v>
      </c>
      <c r="S3" s="75" t="s">
        <v>406</v>
      </c>
      <c r="T3" s="74" t="s">
        <v>211</v>
      </c>
      <c r="U3" s="42" t="s">
        <v>211</v>
      </c>
      <c r="V3" s="24" t="s">
        <v>213</v>
      </c>
      <c r="W3" s="75" t="s">
        <v>420</v>
      </c>
      <c r="X3" s="74" t="s">
        <v>214</v>
      </c>
      <c r="Y3" s="42" t="s">
        <v>214</v>
      </c>
      <c r="Z3" s="74" t="s">
        <v>411</v>
      </c>
      <c r="AA3" s="74" t="s">
        <v>217</v>
      </c>
      <c r="AB3" s="63" t="s">
        <v>217</v>
      </c>
      <c r="AC3" s="4" t="s">
        <v>29</v>
      </c>
      <c r="AD3" s="14" t="s">
        <v>29</v>
      </c>
      <c r="AE3" s="14" t="s">
        <v>29</v>
      </c>
    </row>
    <row r="4" spans="1:31" ht="30" customHeight="1">
      <c r="A4" s="12"/>
      <c r="B4" s="13"/>
      <c r="C4" s="16"/>
      <c r="D4" s="32" t="s">
        <v>7</v>
      </c>
      <c r="E4" s="37" t="s">
        <v>7</v>
      </c>
      <c r="F4" s="43" t="s">
        <v>7</v>
      </c>
      <c r="G4" s="48" t="s">
        <v>7</v>
      </c>
      <c r="H4" s="48" t="s">
        <v>7</v>
      </c>
      <c r="I4" s="43" t="s">
        <v>7</v>
      </c>
      <c r="J4" s="12" t="s">
        <v>13</v>
      </c>
      <c r="K4" s="48" t="s">
        <v>7</v>
      </c>
      <c r="L4" s="48" t="s">
        <v>21</v>
      </c>
      <c r="M4" s="43" t="s">
        <v>21</v>
      </c>
      <c r="N4" s="48" t="s">
        <v>18</v>
      </c>
      <c r="O4" s="43" t="s">
        <v>18</v>
      </c>
      <c r="P4" s="48" t="s">
        <v>7</v>
      </c>
      <c r="Q4" s="48" t="s">
        <v>23</v>
      </c>
      <c r="R4" s="43" t="s">
        <v>23</v>
      </c>
      <c r="S4" s="48" t="s">
        <v>422</v>
      </c>
      <c r="T4" s="48" t="s">
        <v>7</v>
      </c>
      <c r="U4" s="43" t="s">
        <v>7</v>
      </c>
      <c r="V4" s="12" t="s">
        <v>13</v>
      </c>
      <c r="W4" s="48" t="s">
        <v>7</v>
      </c>
      <c r="X4" s="48" t="s">
        <v>215</v>
      </c>
      <c r="Y4" s="43" t="s">
        <v>215</v>
      </c>
      <c r="Z4" s="48" t="s">
        <v>7</v>
      </c>
      <c r="AA4" s="48" t="s">
        <v>218</v>
      </c>
      <c r="AB4" s="64" t="s">
        <v>218</v>
      </c>
      <c r="AC4" s="17"/>
      <c r="AD4" s="12"/>
      <c r="AE4" s="12"/>
    </row>
    <row r="5" spans="1:31" ht="12.75" customHeight="1">
      <c r="A5" s="9">
        <v>23</v>
      </c>
      <c r="B5" s="23" t="s">
        <v>193</v>
      </c>
      <c r="C5" s="5" t="s">
        <v>5</v>
      </c>
      <c r="D5" s="33" t="s">
        <v>378</v>
      </c>
      <c r="E5" s="38" t="s">
        <v>374</v>
      </c>
      <c r="F5" s="44" t="s">
        <v>202</v>
      </c>
      <c r="G5" s="49" t="s">
        <v>373</v>
      </c>
      <c r="H5" s="49" t="s">
        <v>386</v>
      </c>
      <c r="I5" s="44" t="s">
        <v>204</v>
      </c>
      <c r="J5" s="9" t="s">
        <v>79</v>
      </c>
      <c r="K5" s="49" t="s">
        <v>142</v>
      </c>
      <c r="L5" s="49" t="s">
        <v>395</v>
      </c>
      <c r="M5" s="44" t="s">
        <v>207</v>
      </c>
      <c r="N5" s="49" t="s">
        <v>395</v>
      </c>
      <c r="O5" s="44" t="s">
        <v>207</v>
      </c>
      <c r="P5" s="49" t="s">
        <v>396</v>
      </c>
      <c r="Q5" s="49" t="s">
        <v>403</v>
      </c>
      <c r="R5" s="44" t="s">
        <v>210</v>
      </c>
      <c r="S5" s="49" t="s">
        <v>407</v>
      </c>
      <c r="T5" s="49" t="s">
        <v>212</v>
      </c>
      <c r="U5" s="44" t="s">
        <v>212</v>
      </c>
      <c r="V5" s="9" t="s">
        <v>79</v>
      </c>
      <c r="W5" s="49" t="s">
        <v>267</v>
      </c>
      <c r="X5" s="49" t="s">
        <v>216</v>
      </c>
      <c r="Y5" s="44" t="s">
        <v>216</v>
      </c>
      <c r="Z5" s="49" t="s">
        <v>412</v>
      </c>
      <c r="AA5" s="49" t="s">
        <v>216</v>
      </c>
      <c r="AB5" s="65" t="s">
        <v>216</v>
      </c>
      <c r="AC5" s="6" t="s">
        <v>30</v>
      </c>
      <c r="AD5" s="9" t="s">
        <v>30</v>
      </c>
      <c r="AE5" s="9" t="s">
        <v>30</v>
      </c>
    </row>
    <row r="6" spans="1:31" ht="12.75" customHeight="1">
      <c r="A6" s="9">
        <v>22</v>
      </c>
      <c r="B6" s="23" t="s">
        <v>184</v>
      </c>
      <c r="C6" s="5"/>
      <c r="D6" s="33" t="s">
        <v>379</v>
      </c>
      <c r="E6" s="39" t="s">
        <v>54</v>
      </c>
      <c r="F6" s="44" t="s">
        <v>219</v>
      </c>
      <c r="G6" s="53" t="s">
        <v>385</v>
      </c>
      <c r="H6" s="50" t="s">
        <v>54</v>
      </c>
      <c r="I6" s="44" t="s">
        <v>220</v>
      </c>
      <c r="J6" s="9" t="s">
        <v>79</v>
      </c>
      <c r="K6" s="49" t="s">
        <v>153</v>
      </c>
      <c r="L6" s="50" t="s">
        <v>54</v>
      </c>
      <c r="M6" s="44" t="s">
        <v>221</v>
      </c>
      <c r="N6" s="50" t="s">
        <v>54</v>
      </c>
      <c r="O6" s="44" t="s">
        <v>221</v>
      </c>
      <c r="P6" s="49" t="s">
        <v>397</v>
      </c>
      <c r="Q6" s="50" t="s">
        <v>54</v>
      </c>
      <c r="R6" s="44" t="s">
        <v>222</v>
      </c>
      <c r="S6" s="49" t="s">
        <v>242</v>
      </c>
      <c r="T6" s="50" t="s">
        <v>54</v>
      </c>
      <c r="U6" s="44" t="s">
        <v>223</v>
      </c>
      <c r="V6" s="9" t="s">
        <v>79</v>
      </c>
      <c r="W6" s="49" t="s">
        <v>421</v>
      </c>
      <c r="X6" s="50" t="s">
        <v>54</v>
      </c>
      <c r="Y6" s="44" t="s">
        <v>224</v>
      </c>
      <c r="Z6" s="49" t="s">
        <v>413</v>
      </c>
      <c r="AA6" s="50" t="s">
        <v>54</v>
      </c>
      <c r="AB6" s="65" t="s">
        <v>224</v>
      </c>
      <c r="AC6" s="6" t="s">
        <v>30</v>
      </c>
      <c r="AD6" s="9" t="s">
        <v>30</v>
      </c>
      <c r="AE6" s="9" t="s">
        <v>30</v>
      </c>
    </row>
    <row r="7" spans="1:31" ht="12.75" customHeight="1">
      <c r="A7" s="9">
        <v>21</v>
      </c>
      <c r="B7" s="23" t="s">
        <v>175</v>
      </c>
      <c r="C7" s="5"/>
      <c r="D7" s="33" t="s">
        <v>380</v>
      </c>
      <c r="E7" s="39" t="s">
        <v>54</v>
      </c>
      <c r="F7" s="44" t="s">
        <v>225</v>
      </c>
      <c r="G7" s="53" t="s">
        <v>384</v>
      </c>
      <c r="H7" s="50" t="s">
        <v>54</v>
      </c>
      <c r="I7" s="44" t="s">
        <v>226</v>
      </c>
      <c r="J7" s="9" t="s">
        <v>79</v>
      </c>
      <c r="K7" s="49" t="s">
        <v>392</v>
      </c>
      <c r="L7" s="50" t="s">
        <v>54</v>
      </c>
      <c r="M7" s="44" t="s">
        <v>227</v>
      </c>
      <c r="N7" s="50" t="s">
        <v>54</v>
      </c>
      <c r="O7" s="44" t="s">
        <v>227</v>
      </c>
      <c r="P7" s="49" t="s">
        <v>398</v>
      </c>
      <c r="Q7" s="50" t="s">
        <v>54</v>
      </c>
      <c r="R7" s="44" t="s">
        <v>228</v>
      </c>
      <c r="S7" s="49" t="s">
        <v>408</v>
      </c>
      <c r="T7" s="50" t="s">
        <v>54</v>
      </c>
      <c r="U7" s="44" t="s">
        <v>229</v>
      </c>
      <c r="V7" s="9" t="s">
        <v>79</v>
      </c>
      <c r="W7" s="49" t="s">
        <v>283</v>
      </c>
      <c r="X7" s="50" t="s">
        <v>54</v>
      </c>
      <c r="Y7" s="44" t="s">
        <v>230</v>
      </c>
      <c r="Z7" s="49" t="s">
        <v>414</v>
      </c>
      <c r="AA7" s="50" t="s">
        <v>54</v>
      </c>
      <c r="AB7" s="65" t="s">
        <v>230</v>
      </c>
      <c r="AC7" s="6" t="s">
        <v>231</v>
      </c>
      <c r="AD7" s="9" t="s">
        <v>231</v>
      </c>
      <c r="AE7" s="9" t="s">
        <v>231</v>
      </c>
    </row>
    <row r="8" spans="1:31" ht="12.75" customHeight="1">
      <c r="A8" s="9">
        <v>20</v>
      </c>
      <c r="B8" s="23" t="s">
        <v>167</v>
      </c>
      <c r="C8" s="5"/>
      <c r="D8" s="33"/>
      <c r="E8" s="39" t="s">
        <v>54</v>
      </c>
      <c r="F8" s="44" t="s">
        <v>232</v>
      </c>
      <c r="G8" s="53"/>
      <c r="H8" s="50" t="s">
        <v>54</v>
      </c>
      <c r="I8" s="44" t="s">
        <v>233</v>
      </c>
      <c r="J8" s="9" t="s">
        <v>79</v>
      </c>
      <c r="K8" s="49"/>
      <c r="L8" s="50" t="s">
        <v>54</v>
      </c>
      <c r="M8" s="44" t="s">
        <v>234</v>
      </c>
      <c r="N8" s="50" t="s">
        <v>54</v>
      </c>
      <c r="O8" s="44" t="s">
        <v>234</v>
      </c>
      <c r="P8" s="49"/>
      <c r="Q8" s="50" t="s">
        <v>54</v>
      </c>
      <c r="R8" s="44" t="s">
        <v>235</v>
      </c>
      <c r="S8" s="44"/>
      <c r="T8" s="50" t="s">
        <v>54</v>
      </c>
      <c r="U8" s="44" t="s">
        <v>236</v>
      </c>
      <c r="V8" s="9" t="s">
        <v>79</v>
      </c>
      <c r="W8" s="9"/>
      <c r="X8" s="50" t="s">
        <v>54</v>
      </c>
      <c r="Y8" s="44" t="s">
        <v>237</v>
      </c>
      <c r="Z8" s="44"/>
      <c r="AA8" s="50" t="s">
        <v>54</v>
      </c>
      <c r="AB8" s="65" t="s">
        <v>237</v>
      </c>
      <c r="AC8" s="6" t="s">
        <v>50</v>
      </c>
      <c r="AD8" s="9" t="s">
        <v>50</v>
      </c>
      <c r="AE8" s="9" t="s">
        <v>50</v>
      </c>
    </row>
    <row r="9" spans="1:31" ht="12.75" customHeight="1">
      <c r="A9" s="9">
        <v>19</v>
      </c>
      <c r="B9" s="23" t="s">
        <v>159</v>
      </c>
      <c r="C9" s="5"/>
      <c r="D9" s="33"/>
      <c r="E9" s="39" t="s">
        <v>54</v>
      </c>
      <c r="F9" s="44" t="s">
        <v>238</v>
      </c>
      <c r="G9" s="53"/>
      <c r="H9" s="50" t="s">
        <v>54</v>
      </c>
      <c r="I9" s="44" t="s">
        <v>239</v>
      </c>
      <c r="J9" s="9" t="s">
        <v>79</v>
      </c>
      <c r="K9" s="49"/>
      <c r="L9" s="50" t="s">
        <v>54</v>
      </c>
      <c r="M9" s="44" t="s">
        <v>240</v>
      </c>
      <c r="N9" s="50" t="s">
        <v>54</v>
      </c>
      <c r="O9" s="44" t="s">
        <v>240</v>
      </c>
      <c r="P9" s="49"/>
      <c r="Q9" s="50" t="s">
        <v>54</v>
      </c>
      <c r="R9" s="44" t="s">
        <v>241</v>
      </c>
      <c r="S9" s="44"/>
      <c r="T9" s="50" t="s">
        <v>54</v>
      </c>
      <c r="U9" s="44" t="s">
        <v>242</v>
      </c>
      <c r="V9" s="9" t="s">
        <v>79</v>
      </c>
      <c r="W9" s="9"/>
      <c r="X9" s="50" t="s">
        <v>54</v>
      </c>
      <c r="Y9" s="44" t="s">
        <v>243</v>
      </c>
      <c r="Z9" s="44"/>
      <c r="AA9" s="50" t="s">
        <v>54</v>
      </c>
      <c r="AB9" s="65" t="s">
        <v>243</v>
      </c>
      <c r="AC9" s="6" t="s">
        <v>60</v>
      </c>
      <c r="AD9" s="9" t="s">
        <v>60</v>
      </c>
      <c r="AE9" s="9" t="s">
        <v>60</v>
      </c>
    </row>
    <row r="10" spans="1:31" ht="12.75" customHeight="1">
      <c r="A10" s="9">
        <v>18</v>
      </c>
      <c r="B10" s="23" t="s">
        <v>151</v>
      </c>
      <c r="C10" s="5"/>
      <c r="D10" s="33"/>
      <c r="E10" s="39" t="s">
        <v>54</v>
      </c>
      <c r="F10" s="44" t="s">
        <v>244</v>
      </c>
      <c r="G10" s="53"/>
      <c r="H10" s="50" t="s">
        <v>54</v>
      </c>
      <c r="I10" s="44" t="s">
        <v>245</v>
      </c>
      <c r="J10" s="9" t="s">
        <v>79</v>
      </c>
      <c r="K10" s="49"/>
      <c r="L10" s="50" t="s">
        <v>54</v>
      </c>
      <c r="M10" s="44" t="s">
        <v>246</v>
      </c>
      <c r="N10" s="50" t="s">
        <v>54</v>
      </c>
      <c r="O10" s="44" t="s">
        <v>246</v>
      </c>
      <c r="P10" s="49"/>
      <c r="Q10" s="50" t="s">
        <v>54</v>
      </c>
      <c r="R10" s="44" t="s">
        <v>247</v>
      </c>
      <c r="S10" s="44"/>
      <c r="T10" s="50" t="s">
        <v>54</v>
      </c>
      <c r="U10" s="44" t="s">
        <v>248</v>
      </c>
      <c r="V10" s="9" t="s">
        <v>79</v>
      </c>
      <c r="W10" s="9"/>
      <c r="X10" s="50" t="s">
        <v>54</v>
      </c>
      <c r="Y10" s="44" t="s">
        <v>249</v>
      </c>
      <c r="Z10" s="44"/>
      <c r="AA10" s="50" t="s">
        <v>54</v>
      </c>
      <c r="AB10" s="65" t="s">
        <v>249</v>
      </c>
      <c r="AC10" s="6" t="s">
        <v>250</v>
      </c>
      <c r="AD10" s="9" t="s">
        <v>250</v>
      </c>
      <c r="AE10" s="9" t="s">
        <v>250</v>
      </c>
    </row>
    <row r="11" spans="1:31" ht="12.75" customHeight="1">
      <c r="A11" s="9">
        <v>17</v>
      </c>
      <c r="B11" s="10" t="s">
        <v>135</v>
      </c>
      <c r="C11" s="18" t="s">
        <v>136</v>
      </c>
      <c r="D11" s="35"/>
      <c r="E11" s="40" t="s">
        <v>251</v>
      </c>
      <c r="F11" s="45" t="s">
        <v>251</v>
      </c>
      <c r="G11" s="51"/>
      <c r="H11" s="51" t="s">
        <v>252</v>
      </c>
      <c r="I11" s="45" t="s">
        <v>252</v>
      </c>
      <c r="J11" s="11" t="s">
        <v>79</v>
      </c>
      <c r="K11" s="51"/>
      <c r="L11" s="51" t="s">
        <v>254</v>
      </c>
      <c r="M11" s="45" t="s">
        <v>254</v>
      </c>
      <c r="N11" s="51" t="s">
        <v>254</v>
      </c>
      <c r="O11" s="45" t="s">
        <v>254</v>
      </c>
      <c r="P11" s="51"/>
      <c r="Q11" s="51" t="s">
        <v>257</v>
      </c>
      <c r="R11" s="45" t="s">
        <v>256</v>
      </c>
      <c r="S11" s="45"/>
      <c r="T11" s="51" t="s">
        <v>282</v>
      </c>
      <c r="U11" s="45" t="s">
        <v>258</v>
      </c>
      <c r="V11" s="11" t="s">
        <v>79</v>
      </c>
      <c r="W11" s="11"/>
      <c r="X11" s="51" t="s">
        <v>404</v>
      </c>
      <c r="Y11" s="45" t="s">
        <v>260</v>
      </c>
      <c r="Z11" s="45"/>
      <c r="AA11" s="51" t="s">
        <v>404</v>
      </c>
      <c r="AB11" s="66" t="s">
        <v>260</v>
      </c>
      <c r="AC11" s="78" t="s">
        <v>69</v>
      </c>
      <c r="AD11" s="80" t="s">
        <v>69</v>
      </c>
      <c r="AE11" s="80" t="s">
        <v>69</v>
      </c>
    </row>
    <row r="12" spans="1:31" ht="12.75" customHeight="1">
      <c r="A12" s="9">
        <v>17</v>
      </c>
      <c r="B12" s="10" t="s">
        <v>135</v>
      </c>
      <c r="C12" s="16" t="s">
        <v>5</v>
      </c>
      <c r="D12" s="32"/>
      <c r="E12" s="37" t="s">
        <v>251</v>
      </c>
      <c r="F12" s="43" t="s">
        <v>251</v>
      </c>
      <c r="G12" s="48"/>
      <c r="H12" s="48" t="s">
        <v>253</v>
      </c>
      <c r="I12" s="43" t="s">
        <v>253</v>
      </c>
      <c r="J12" s="12" t="s">
        <v>79</v>
      </c>
      <c r="K12" s="48"/>
      <c r="L12" s="48" t="s">
        <v>255</v>
      </c>
      <c r="M12" s="43" t="s">
        <v>255</v>
      </c>
      <c r="N12" s="48" t="s">
        <v>255</v>
      </c>
      <c r="O12" s="43" t="s">
        <v>255</v>
      </c>
      <c r="P12" s="48"/>
      <c r="Q12" s="48" t="s">
        <v>265</v>
      </c>
      <c r="R12" s="43" t="s">
        <v>257</v>
      </c>
      <c r="S12" s="43"/>
      <c r="T12" s="48" t="s">
        <v>288</v>
      </c>
      <c r="U12" s="43" t="s">
        <v>259</v>
      </c>
      <c r="V12" s="12" t="s">
        <v>79</v>
      </c>
      <c r="W12" s="12"/>
      <c r="X12" s="48" t="s">
        <v>404</v>
      </c>
      <c r="Y12" s="43" t="s">
        <v>261</v>
      </c>
      <c r="Z12" s="43"/>
      <c r="AA12" s="48" t="s">
        <v>404</v>
      </c>
      <c r="AB12" s="64" t="s">
        <v>261</v>
      </c>
      <c r="AC12" s="79"/>
      <c r="AD12" s="81"/>
      <c r="AE12" s="81"/>
    </row>
    <row r="13" spans="1:31" ht="12.75" customHeight="1">
      <c r="A13" s="9">
        <v>16</v>
      </c>
      <c r="B13" s="23" t="s">
        <v>127</v>
      </c>
      <c r="C13" s="5"/>
      <c r="D13" s="33"/>
      <c r="E13" s="38" t="s">
        <v>262</v>
      </c>
      <c r="F13" s="44" t="s">
        <v>262</v>
      </c>
      <c r="G13" s="49"/>
      <c r="H13" s="49" t="s">
        <v>263</v>
      </c>
      <c r="I13" s="44" t="s">
        <v>263</v>
      </c>
      <c r="J13" s="9" t="s">
        <v>79</v>
      </c>
      <c r="K13" s="49"/>
      <c r="L13" s="49" t="s">
        <v>264</v>
      </c>
      <c r="M13" s="44" t="s">
        <v>264</v>
      </c>
      <c r="N13" s="50" t="s">
        <v>54</v>
      </c>
      <c r="O13" s="46" t="s">
        <v>54</v>
      </c>
      <c r="P13" s="49"/>
      <c r="Q13" s="56">
        <f>R13+"0:02"</f>
        <v>0.5465277777777778</v>
      </c>
      <c r="R13" s="44" t="s">
        <v>265</v>
      </c>
      <c r="S13" s="44"/>
      <c r="T13" s="56">
        <f>U13+"0:08"</f>
        <v>0.6131944444444445</v>
      </c>
      <c r="U13" s="44" t="s">
        <v>266</v>
      </c>
      <c r="V13" s="9" t="s">
        <v>79</v>
      </c>
      <c r="W13" s="9"/>
      <c r="X13" s="56">
        <f>Y13+"0:05"</f>
        <v>0.6854166666666667</v>
      </c>
      <c r="Y13" s="44" t="s">
        <v>267</v>
      </c>
      <c r="Z13" s="44"/>
      <c r="AA13" s="56">
        <f>AB13+"0:05"</f>
        <v>0.6854166666666667</v>
      </c>
      <c r="AB13" s="60" t="s">
        <v>267</v>
      </c>
      <c r="AC13" s="6" t="s">
        <v>268</v>
      </c>
      <c r="AD13" s="9" t="s">
        <v>268</v>
      </c>
      <c r="AE13" s="25" t="s">
        <v>54</v>
      </c>
    </row>
    <row r="14" spans="1:31" ht="12.75" customHeight="1">
      <c r="A14" s="9">
        <v>15</v>
      </c>
      <c r="B14" s="23" t="s">
        <v>124</v>
      </c>
      <c r="C14" s="5"/>
      <c r="D14" s="34"/>
      <c r="E14" s="39" t="s">
        <v>54</v>
      </c>
      <c r="F14" s="46" t="s">
        <v>54</v>
      </c>
      <c r="G14" s="50"/>
      <c r="H14" s="50" t="s">
        <v>54</v>
      </c>
      <c r="I14" s="46" t="s">
        <v>54</v>
      </c>
      <c r="J14" s="9" t="s">
        <v>79</v>
      </c>
      <c r="K14" s="50"/>
      <c r="L14" s="50" t="s">
        <v>54</v>
      </c>
      <c r="M14" s="46" t="s">
        <v>54</v>
      </c>
      <c r="N14" s="49" t="s">
        <v>264</v>
      </c>
      <c r="O14" s="44" t="s">
        <v>264</v>
      </c>
      <c r="P14" s="50"/>
      <c r="Q14" s="50" t="s">
        <v>54</v>
      </c>
      <c r="R14" s="46" t="s">
        <v>54</v>
      </c>
      <c r="S14" s="46"/>
      <c r="T14" s="50" t="s">
        <v>54</v>
      </c>
      <c r="U14" s="46" t="s">
        <v>54</v>
      </c>
      <c r="V14" s="9" t="s">
        <v>79</v>
      </c>
      <c r="W14" s="9"/>
      <c r="X14" s="50" t="s">
        <v>54</v>
      </c>
      <c r="Y14" s="46" t="s">
        <v>54</v>
      </c>
      <c r="Z14" s="46"/>
      <c r="AA14" s="50" t="s">
        <v>54</v>
      </c>
      <c r="AB14" s="61" t="s">
        <v>54</v>
      </c>
      <c r="AC14" s="26" t="s">
        <v>54</v>
      </c>
      <c r="AD14" s="25" t="s">
        <v>54</v>
      </c>
      <c r="AE14" s="9" t="s">
        <v>268</v>
      </c>
    </row>
    <row r="15" spans="1:31" ht="12.75" customHeight="1">
      <c r="A15" s="9">
        <v>14</v>
      </c>
      <c r="B15" s="23" t="s">
        <v>120</v>
      </c>
      <c r="C15" s="5"/>
      <c r="D15" s="34"/>
      <c r="E15" s="39" t="s">
        <v>54</v>
      </c>
      <c r="F15" s="46" t="s">
        <v>54</v>
      </c>
      <c r="G15" s="50"/>
      <c r="H15" s="50" t="s">
        <v>54</v>
      </c>
      <c r="I15" s="46" t="s">
        <v>54</v>
      </c>
      <c r="J15" s="9" t="s">
        <v>79</v>
      </c>
      <c r="K15" s="50"/>
      <c r="L15" s="50" t="s">
        <v>54</v>
      </c>
      <c r="M15" s="46" t="s">
        <v>54</v>
      </c>
      <c r="N15" s="49" t="s">
        <v>269</v>
      </c>
      <c r="O15" s="44" t="s">
        <v>269</v>
      </c>
      <c r="P15" s="50"/>
      <c r="Q15" s="50" t="s">
        <v>54</v>
      </c>
      <c r="R15" s="46" t="s">
        <v>54</v>
      </c>
      <c r="S15" s="46"/>
      <c r="T15" s="50" t="s">
        <v>54</v>
      </c>
      <c r="U15" s="46" t="s">
        <v>54</v>
      </c>
      <c r="V15" s="9" t="s">
        <v>79</v>
      </c>
      <c r="W15" s="9"/>
      <c r="X15" s="50" t="s">
        <v>54</v>
      </c>
      <c r="Y15" s="46" t="s">
        <v>54</v>
      </c>
      <c r="Z15" s="46"/>
      <c r="AA15" s="50" t="s">
        <v>54</v>
      </c>
      <c r="AB15" s="61" t="s">
        <v>54</v>
      </c>
      <c r="AC15" s="26" t="s">
        <v>54</v>
      </c>
      <c r="AD15" s="25" t="s">
        <v>54</v>
      </c>
      <c r="AE15" s="9" t="s">
        <v>270</v>
      </c>
    </row>
    <row r="16" spans="1:31" ht="12.75" customHeight="1">
      <c r="A16" s="9">
        <v>13</v>
      </c>
      <c r="B16" s="23" t="s">
        <v>116</v>
      </c>
      <c r="C16" s="5"/>
      <c r="D16" s="34"/>
      <c r="E16" s="39" t="s">
        <v>54</v>
      </c>
      <c r="F16" s="46" t="s">
        <v>54</v>
      </c>
      <c r="G16" s="50"/>
      <c r="H16" s="50" t="s">
        <v>54</v>
      </c>
      <c r="I16" s="46" t="s">
        <v>54</v>
      </c>
      <c r="J16" s="9" t="s">
        <v>79</v>
      </c>
      <c r="K16" s="50"/>
      <c r="L16" s="50" t="s">
        <v>54</v>
      </c>
      <c r="M16" s="46" t="s">
        <v>54</v>
      </c>
      <c r="N16" s="49" t="s">
        <v>271</v>
      </c>
      <c r="O16" s="44" t="s">
        <v>271</v>
      </c>
      <c r="P16" s="50"/>
      <c r="Q16" s="50" t="s">
        <v>54</v>
      </c>
      <c r="R16" s="46" t="s">
        <v>54</v>
      </c>
      <c r="S16" s="46"/>
      <c r="T16" s="50" t="s">
        <v>54</v>
      </c>
      <c r="U16" s="46" t="s">
        <v>54</v>
      </c>
      <c r="V16" s="9" t="s">
        <v>79</v>
      </c>
      <c r="W16" s="9"/>
      <c r="X16" s="50" t="s">
        <v>54</v>
      </c>
      <c r="Y16" s="46" t="s">
        <v>54</v>
      </c>
      <c r="Z16" s="46"/>
      <c r="AA16" s="50" t="s">
        <v>54</v>
      </c>
      <c r="AB16" s="61" t="s">
        <v>54</v>
      </c>
      <c r="AC16" s="26" t="s">
        <v>54</v>
      </c>
      <c r="AD16" s="25" t="s">
        <v>54</v>
      </c>
      <c r="AE16" s="9" t="s">
        <v>87</v>
      </c>
    </row>
    <row r="17" spans="1:31" ht="12.75" customHeight="1">
      <c r="A17" s="9">
        <v>12</v>
      </c>
      <c r="B17" s="23" t="s">
        <v>109</v>
      </c>
      <c r="C17" s="5"/>
      <c r="D17" s="33"/>
      <c r="E17" s="38" t="s">
        <v>272</v>
      </c>
      <c r="F17" s="44" t="s">
        <v>272</v>
      </c>
      <c r="G17" s="49"/>
      <c r="H17" s="49" t="s">
        <v>273</v>
      </c>
      <c r="I17" s="44" t="s">
        <v>273</v>
      </c>
      <c r="J17" s="9" t="s">
        <v>79</v>
      </c>
      <c r="K17" s="49"/>
      <c r="L17" s="49" t="s">
        <v>269</v>
      </c>
      <c r="M17" s="44" t="s">
        <v>269</v>
      </c>
      <c r="N17" s="50" t="s">
        <v>54</v>
      </c>
      <c r="O17" s="46" t="s">
        <v>54</v>
      </c>
      <c r="P17" s="49"/>
      <c r="Q17" s="56">
        <f>R17+"0:02"</f>
        <v>0.5479166666666667</v>
      </c>
      <c r="R17" s="44" t="s">
        <v>274</v>
      </c>
      <c r="S17" s="44"/>
      <c r="T17" s="56">
        <f>U17+"0:08"</f>
        <v>0.6145833333333334</v>
      </c>
      <c r="U17" s="44" t="s">
        <v>275</v>
      </c>
      <c r="V17" s="9" t="s">
        <v>79</v>
      </c>
      <c r="W17" s="9"/>
      <c r="X17" s="56">
        <f>Y17+"0:05"</f>
        <v>0.6868055555555554</v>
      </c>
      <c r="Y17" s="44" t="s">
        <v>276</v>
      </c>
      <c r="Z17" s="44"/>
      <c r="AA17" s="56">
        <f>AB17+"0:05"</f>
        <v>0.6868055555555554</v>
      </c>
      <c r="AB17" s="60" t="s">
        <v>276</v>
      </c>
      <c r="AC17" s="6" t="s">
        <v>77</v>
      </c>
      <c r="AD17" s="9" t="s">
        <v>77</v>
      </c>
      <c r="AE17" s="25" t="s">
        <v>54</v>
      </c>
    </row>
    <row r="18" spans="1:31" ht="12.75" customHeight="1">
      <c r="A18" s="9">
        <v>11</v>
      </c>
      <c r="B18" s="23" t="s">
        <v>99</v>
      </c>
      <c r="C18" s="5"/>
      <c r="D18" s="33"/>
      <c r="E18" s="38" t="s">
        <v>277</v>
      </c>
      <c r="F18" s="44" t="s">
        <v>277</v>
      </c>
      <c r="G18" s="49"/>
      <c r="H18" s="49" t="s">
        <v>278</v>
      </c>
      <c r="I18" s="44" t="s">
        <v>278</v>
      </c>
      <c r="J18" s="9" t="s">
        <v>79</v>
      </c>
      <c r="K18" s="49"/>
      <c r="L18" s="49" t="s">
        <v>271</v>
      </c>
      <c r="M18" s="44" t="s">
        <v>271</v>
      </c>
      <c r="N18" s="49" t="s">
        <v>279</v>
      </c>
      <c r="O18" s="44" t="s">
        <v>279</v>
      </c>
      <c r="P18" s="49"/>
      <c r="Q18" s="56">
        <f>R18+"0:02"</f>
        <v>0.5493055555555556</v>
      </c>
      <c r="R18" s="44" t="s">
        <v>280</v>
      </c>
      <c r="S18" s="44"/>
      <c r="T18" s="56">
        <f>U18+"0:08"</f>
        <v>0.6159722222222223</v>
      </c>
      <c r="U18" s="44" t="s">
        <v>281</v>
      </c>
      <c r="V18" s="9" t="s">
        <v>282</v>
      </c>
      <c r="W18" s="9"/>
      <c r="X18" s="56">
        <f>Y18+"0:05"</f>
        <v>0.6881944444444444</v>
      </c>
      <c r="Y18" s="44" t="s">
        <v>283</v>
      </c>
      <c r="Z18" s="44"/>
      <c r="AA18" s="56">
        <f>AB18+"0:05"</f>
        <v>0.6881944444444444</v>
      </c>
      <c r="AB18" s="60" t="s">
        <v>283</v>
      </c>
      <c r="AC18" s="6" t="s">
        <v>77</v>
      </c>
      <c r="AD18" s="9" t="s">
        <v>77</v>
      </c>
      <c r="AE18" s="9" t="s">
        <v>93</v>
      </c>
    </row>
    <row r="19" spans="1:31" ht="12.75" customHeight="1">
      <c r="A19" s="9">
        <v>10</v>
      </c>
      <c r="B19" s="23" t="s">
        <v>80</v>
      </c>
      <c r="C19" s="5"/>
      <c r="D19" s="33"/>
      <c r="E19" s="38" t="s">
        <v>284</v>
      </c>
      <c r="F19" s="44" t="s">
        <v>284</v>
      </c>
      <c r="G19" s="49"/>
      <c r="H19" s="49" t="s">
        <v>285</v>
      </c>
      <c r="I19" s="44" t="s">
        <v>285</v>
      </c>
      <c r="J19" s="9" t="s">
        <v>79</v>
      </c>
      <c r="K19" s="49"/>
      <c r="L19" s="49" t="s">
        <v>279</v>
      </c>
      <c r="M19" s="44" t="s">
        <v>279</v>
      </c>
      <c r="N19" s="49" t="s">
        <v>286</v>
      </c>
      <c r="O19" s="44" t="s">
        <v>286</v>
      </c>
      <c r="P19" s="49"/>
      <c r="Q19" s="56">
        <f>R19+"0:02"</f>
        <v>0.5506944444444445</v>
      </c>
      <c r="R19" s="44" t="s">
        <v>287</v>
      </c>
      <c r="S19" s="44"/>
      <c r="T19" s="56">
        <f>U19+"0:08"</f>
        <v>0.6173611111111111</v>
      </c>
      <c r="U19" s="44" t="s">
        <v>288</v>
      </c>
      <c r="V19" s="9" t="s">
        <v>289</v>
      </c>
      <c r="W19" s="9"/>
      <c r="X19" s="56">
        <f>Y19+"0:05"</f>
        <v>0.6895833333333332</v>
      </c>
      <c r="Y19" s="44" t="s">
        <v>290</v>
      </c>
      <c r="Z19" s="44"/>
      <c r="AA19" s="56">
        <f>AB19+"0:05"</f>
        <v>0.6895833333333332</v>
      </c>
      <c r="AB19" s="60" t="s">
        <v>290</v>
      </c>
      <c r="AC19" s="6" t="s">
        <v>87</v>
      </c>
      <c r="AD19" s="9" t="s">
        <v>87</v>
      </c>
      <c r="AE19" s="9" t="s">
        <v>98</v>
      </c>
    </row>
    <row r="20" spans="1:31" ht="12.75" customHeight="1">
      <c r="A20" s="9">
        <v>9</v>
      </c>
      <c r="B20" s="23" t="s">
        <v>88</v>
      </c>
      <c r="C20" s="5"/>
      <c r="D20" s="33"/>
      <c r="E20" s="38" t="s">
        <v>291</v>
      </c>
      <c r="F20" s="44" t="s">
        <v>291</v>
      </c>
      <c r="G20" s="50"/>
      <c r="H20" s="50" t="s">
        <v>54</v>
      </c>
      <c r="I20" s="46" t="s">
        <v>54</v>
      </c>
      <c r="J20" s="9" t="s">
        <v>79</v>
      </c>
      <c r="K20" s="49"/>
      <c r="L20" s="49" t="s">
        <v>286</v>
      </c>
      <c r="M20" s="44" t="s">
        <v>286</v>
      </c>
      <c r="N20" s="50" t="s">
        <v>54</v>
      </c>
      <c r="O20" s="46" t="s">
        <v>54</v>
      </c>
      <c r="P20" s="50"/>
      <c r="Q20" s="50" t="s">
        <v>54</v>
      </c>
      <c r="R20" s="46" t="s">
        <v>54</v>
      </c>
      <c r="S20" s="46"/>
      <c r="T20" s="56">
        <f>U20+"0:08"</f>
        <v>0.61875</v>
      </c>
      <c r="U20" s="44" t="s">
        <v>292</v>
      </c>
      <c r="V20" s="9" t="s">
        <v>293</v>
      </c>
      <c r="W20" s="9"/>
      <c r="X20" s="50" t="s">
        <v>54</v>
      </c>
      <c r="Y20" s="46" t="s">
        <v>54</v>
      </c>
      <c r="Z20" s="46"/>
      <c r="AA20" s="56">
        <f>AB20+"0:05"</f>
        <v>0.6909722222222222</v>
      </c>
      <c r="AB20" s="60" t="s">
        <v>294</v>
      </c>
      <c r="AC20" s="6" t="s">
        <v>93</v>
      </c>
      <c r="AD20" s="25" t="s">
        <v>54</v>
      </c>
      <c r="AE20" s="25" t="s">
        <v>54</v>
      </c>
    </row>
    <row r="21" spans="1:31" ht="12.75" customHeight="1">
      <c r="A21" s="9">
        <v>8</v>
      </c>
      <c r="B21" s="23" t="s">
        <v>80</v>
      </c>
      <c r="C21" s="5"/>
      <c r="D21" s="33"/>
      <c r="E21" s="38" t="s">
        <v>295</v>
      </c>
      <c r="F21" s="44" t="s">
        <v>295</v>
      </c>
      <c r="G21" s="49"/>
      <c r="H21" s="49" t="s">
        <v>285</v>
      </c>
      <c r="I21" s="44" t="s">
        <v>285</v>
      </c>
      <c r="J21" s="9" t="s">
        <v>79</v>
      </c>
      <c r="K21" s="49"/>
      <c r="L21" s="49" t="s">
        <v>296</v>
      </c>
      <c r="M21" s="44" t="s">
        <v>296</v>
      </c>
      <c r="N21" s="49" t="s">
        <v>286</v>
      </c>
      <c r="O21" s="44" t="s">
        <v>286</v>
      </c>
      <c r="P21" s="49"/>
      <c r="Q21" s="56">
        <f>R21+"0:02"</f>
        <v>0.5506944444444445</v>
      </c>
      <c r="R21" s="44" t="s">
        <v>287</v>
      </c>
      <c r="S21" s="44"/>
      <c r="T21" s="56">
        <f>U21+"0:08"</f>
        <v>0.6208333333333333</v>
      </c>
      <c r="U21" s="44" t="s">
        <v>297</v>
      </c>
      <c r="V21" s="9" t="s">
        <v>298</v>
      </c>
      <c r="W21" s="9"/>
      <c r="X21" s="56">
        <f>Y21+"0:05"</f>
        <v>0.6895833333333332</v>
      </c>
      <c r="Y21" s="44" t="s">
        <v>290</v>
      </c>
      <c r="Z21" s="44"/>
      <c r="AA21" s="56">
        <f>AB21+"0:05"</f>
        <v>0.6930555555555555</v>
      </c>
      <c r="AB21" s="60" t="s">
        <v>299</v>
      </c>
      <c r="AC21" s="6" t="s">
        <v>98</v>
      </c>
      <c r="AD21" s="9" t="s">
        <v>87</v>
      </c>
      <c r="AE21" s="9" t="s">
        <v>98</v>
      </c>
    </row>
    <row r="22" spans="1:31" ht="12.75" customHeight="1">
      <c r="A22" s="9">
        <v>7</v>
      </c>
      <c r="B22" s="23" t="s">
        <v>78</v>
      </c>
      <c r="C22" s="5"/>
      <c r="D22" s="34"/>
      <c r="E22" s="39" t="s">
        <v>54</v>
      </c>
      <c r="F22" s="46" t="s">
        <v>54</v>
      </c>
      <c r="G22" s="50"/>
      <c r="H22" s="50" t="s">
        <v>54</v>
      </c>
      <c r="I22" s="46" t="s">
        <v>54</v>
      </c>
      <c r="J22" s="9" t="s">
        <v>79</v>
      </c>
      <c r="K22" s="50"/>
      <c r="L22" s="50" t="s">
        <v>54</v>
      </c>
      <c r="M22" s="46" t="s">
        <v>54</v>
      </c>
      <c r="N22" s="50" t="s">
        <v>54</v>
      </c>
      <c r="O22" s="46" t="s">
        <v>54</v>
      </c>
      <c r="P22" s="50"/>
      <c r="Q22" s="50" t="s">
        <v>54</v>
      </c>
      <c r="R22" s="46" t="s">
        <v>54</v>
      </c>
      <c r="S22" s="46"/>
      <c r="T22" s="50" t="s">
        <v>54</v>
      </c>
      <c r="U22" s="46" t="s">
        <v>54</v>
      </c>
      <c r="V22" s="25" t="s">
        <v>54</v>
      </c>
      <c r="W22" s="25"/>
      <c r="X22" s="50" t="s">
        <v>54</v>
      </c>
      <c r="Y22" s="46" t="s">
        <v>54</v>
      </c>
      <c r="Z22" s="46"/>
      <c r="AA22" s="50" t="s">
        <v>54</v>
      </c>
      <c r="AB22" s="61" t="s">
        <v>54</v>
      </c>
      <c r="AC22" s="26" t="s">
        <v>54</v>
      </c>
      <c r="AD22" s="25" t="s">
        <v>54</v>
      </c>
      <c r="AE22" s="25" t="s">
        <v>54</v>
      </c>
    </row>
    <row r="23" spans="1:31" ht="12.75" customHeight="1">
      <c r="A23" s="9">
        <v>6</v>
      </c>
      <c r="B23" s="23" t="s">
        <v>70</v>
      </c>
      <c r="C23" s="5"/>
      <c r="D23" s="33"/>
      <c r="E23" s="38" t="s">
        <v>300</v>
      </c>
      <c r="F23" s="44" t="s">
        <v>300</v>
      </c>
      <c r="G23" s="49"/>
      <c r="H23" s="49" t="s">
        <v>301</v>
      </c>
      <c r="I23" s="44" t="s">
        <v>301</v>
      </c>
      <c r="J23" s="9" t="s">
        <v>117</v>
      </c>
      <c r="K23" s="49"/>
      <c r="L23" s="49" t="s">
        <v>302</v>
      </c>
      <c r="M23" s="44" t="s">
        <v>302</v>
      </c>
      <c r="N23" s="49" t="s">
        <v>303</v>
      </c>
      <c r="O23" s="44" t="s">
        <v>303</v>
      </c>
      <c r="P23" s="49"/>
      <c r="Q23" s="56">
        <f aca="true" t="shared" si="0" ref="Q23:Q28">R23+"0:02"</f>
        <v>0.5520833333333334</v>
      </c>
      <c r="R23" s="44" t="s">
        <v>304</v>
      </c>
      <c r="S23" s="44"/>
      <c r="T23" s="56">
        <f aca="true" t="shared" si="1" ref="T23:T28">U23+"0:08"</f>
        <v>0.6222222222222222</v>
      </c>
      <c r="U23" s="44" t="s">
        <v>305</v>
      </c>
      <c r="V23" s="9" t="s">
        <v>306</v>
      </c>
      <c r="W23" s="9"/>
      <c r="X23" s="56">
        <f aca="true" t="shared" si="2" ref="X23:X28">Y23+"0:05"</f>
        <v>0.6909722222222222</v>
      </c>
      <c r="Y23" s="44" t="s">
        <v>294</v>
      </c>
      <c r="Z23" s="44"/>
      <c r="AA23" s="56">
        <f aca="true" t="shared" si="3" ref="AA23:AA28">AB23+"0:05"</f>
        <v>0.6944444444444444</v>
      </c>
      <c r="AB23" s="60" t="s">
        <v>307</v>
      </c>
      <c r="AC23" s="6" t="s">
        <v>108</v>
      </c>
      <c r="AD23" s="9" t="s">
        <v>93</v>
      </c>
      <c r="AE23" s="9" t="s">
        <v>108</v>
      </c>
    </row>
    <row r="24" spans="1:31" ht="12.75" customHeight="1">
      <c r="A24" s="9">
        <v>5</v>
      </c>
      <c r="B24" s="23" t="s">
        <v>61</v>
      </c>
      <c r="C24" s="5"/>
      <c r="D24" s="33"/>
      <c r="E24" s="38" t="s">
        <v>9</v>
      </c>
      <c r="F24" s="44" t="s">
        <v>9</v>
      </c>
      <c r="G24" s="49"/>
      <c r="H24" s="49" t="s">
        <v>308</v>
      </c>
      <c r="I24" s="44" t="s">
        <v>308</v>
      </c>
      <c r="J24" s="9" t="s">
        <v>72</v>
      </c>
      <c r="K24" s="49"/>
      <c r="L24" s="49" t="s">
        <v>309</v>
      </c>
      <c r="M24" s="44" t="s">
        <v>309</v>
      </c>
      <c r="N24" s="49" t="s">
        <v>310</v>
      </c>
      <c r="O24" s="44" t="s">
        <v>310</v>
      </c>
      <c r="P24" s="49"/>
      <c r="Q24" s="56">
        <f t="shared" si="0"/>
        <v>0.5548611111111111</v>
      </c>
      <c r="R24" s="44" t="s">
        <v>311</v>
      </c>
      <c r="S24" s="44"/>
      <c r="T24" s="56">
        <f t="shared" si="1"/>
        <v>0.625</v>
      </c>
      <c r="U24" s="44" t="s">
        <v>312</v>
      </c>
      <c r="V24" s="9" t="s">
        <v>313</v>
      </c>
      <c r="W24" s="9"/>
      <c r="X24" s="56">
        <f t="shared" si="2"/>
        <v>0.69375</v>
      </c>
      <c r="Y24" s="44" t="s">
        <v>314</v>
      </c>
      <c r="Z24" s="44"/>
      <c r="AA24" s="56">
        <f t="shared" si="3"/>
        <v>0.6972222222222222</v>
      </c>
      <c r="AB24" s="60" t="s">
        <v>315</v>
      </c>
      <c r="AC24" s="6" t="s">
        <v>123</v>
      </c>
      <c r="AD24" s="9" t="s">
        <v>119</v>
      </c>
      <c r="AE24" s="9" t="s">
        <v>123</v>
      </c>
    </row>
    <row r="25" spans="1:31" ht="12.75" customHeight="1">
      <c r="A25" s="9">
        <v>4</v>
      </c>
      <c r="B25" s="23" t="s">
        <v>51</v>
      </c>
      <c r="C25" s="5"/>
      <c r="D25" s="33"/>
      <c r="E25" s="38" t="s">
        <v>316</v>
      </c>
      <c r="F25" s="44" t="s">
        <v>316</v>
      </c>
      <c r="G25" s="49"/>
      <c r="H25" s="49" t="s">
        <v>317</v>
      </c>
      <c r="I25" s="44" t="s">
        <v>317</v>
      </c>
      <c r="J25" s="9" t="s">
        <v>318</v>
      </c>
      <c r="K25" s="49"/>
      <c r="L25" s="49" t="s">
        <v>319</v>
      </c>
      <c r="M25" s="44" t="s">
        <v>319</v>
      </c>
      <c r="N25" s="49" t="s">
        <v>320</v>
      </c>
      <c r="O25" s="44" t="s">
        <v>320</v>
      </c>
      <c r="P25" s="49"/>
      <c r="Q25" s="56">
        <f t="shared" si="0"/>
        <v>0.5576388888888889</v>
      </c>
      <c r="R25" s="44" t="s">
        <v>321</v>
      </c>
      <c r="S25" s="44"/>
      <c r="T25" s="56">
        <f t="shared" si="1"/>
        <v>0.6277777777777778</v>
      </c>
      <c r="U25" s="44" t="s">
        <v>322</v>
      </c>
      <c r="V25" s="9" t="s">
        <v>323</v>
      </c>
      <c r="W25" s="9"/>
      <c r="X25" s="56">
        <f t="shared" si="2"/>
        <v>0.6965277777777777</v>
      </c>
      <c r="Y25" s="44" t="s">
        <v>324</v>
      </c>
      <c r="Z25" s="44"/>
      <c r="AA25" s="56">
        <f t="shared" si="3"/>
        <v>0.7</v>
      </c>
      <c r="AB25" s="60" t="s">
        <v>325</v>
      </c>
      <c r="AC25" s="6" t="s">
        <v>150</v>
      </c>
      <c r="AD25" s="9" t="s">
        <v>123</v>
      </c>
      <c r="AE25" s="9" t="s">
        <v>150</v>
      </c>
    </row>
    <row r="26" spans="1:31" ht="12.75" customHeight="1">
      <c r="A26" s="9">
        <v>3</v>
      </c>
      <c r="B26" s="23" t="s">
        <v>41</v>
      </c>
      <c r="C26" s="5"/>
      <c r="D26" s="33"/>
      <c r="E26" s="38" t="s">
        <v>326</v>
      </c>
      <c r="F26" s="44" t="s">
        <v>326</v>
      </c>
      <c r="G26" s="49"/>
      <c r="H26" s="49" t="s">
        <v>327</v>
      </c>
      <c r="I26" s="44" t="s">
        <v>327</v>
      </c>
      <c r="J26" s="9" t="s">
        <v>140</v>
      </c>
      <c r="K26" s="49"/>
      <c r="L26" s="49" t="s">
        <v>328</v>
      </c>
      <c r="M26" s="44" t="s">
        <v>328</v>
      </c>
      <c r="N26" s="49" t="s">
        <v>329</v>
      </c>
      <c r="O26" s="44" t="s">
        <v>329</v>
      </c>
      <c r="P26" s="49"/>
      <c r="Q26" s="56">
        <f t="shared" si="0"/>
        <v>0.5604166666666667</v>
      </c>
      <c r="R26" s="44" t="s">
        <v>330</v>
      </c>
      <c r="S26" s="44"/>
      <c r="T26" s="56">
        <f t="shared" si="1"/>
        <v>0.6291666666666667</v>
      </c>
      <c r="U26" s="44" t="s">
        <v>331</v>
      </c>
      <c r="V26" s="9" t="s">
        <v>332</v>
      </c>
      <c r="W26" s="9"/>
      <c r="X26" s="56">
        <f t="shared" si="2"/>
        <v>0.6979166666666667</v>
      </c>
      <c r="Y26" s="44" t="s">
        <v>333</v>
      </c>
      <c r="Z26" s="44"/>
      <c r="AA26" s="56">
        <f t="shared" si="3"/>
        <v>0.7013888888888888</v>
      </c>
      <c r="AB26" s="60" t="s">
        <v>334</v>
      </c>
      <c r="AC26" s="6" t="s">
        <v>158</v>
      </c>
      <c r="AD26" s="9" t="s">
        <v>126</v>
      </c>
      <c r="AE26" s="9" t="s">
        <v>158</v>
      </c>
    </row>
    <row r="27" spans="1:31" ht="12.75" customHeight="1">
      <c r="A27" s="9">
        <v>2</v>
      </c>
      <c r="B27" s="23" t="s">
        <v>31</v>
      </c>
      <c r="C27" s="5"/>
      <c r="D27" s="33"/>
      <c r="E27" s="38" t="s">
        <v>335</v>
      </c>
      <c r="F27" s="44" t="s">
        <v>335</v>
      </c>
      <c r="G27" s="49"/>
      <c r="H27" s="49" t="s">
        <v>336</v>
      </c>
      <c r="I27" s="44" t="s">
        <v>336</v>
      </c>
      <c r="J27" s="9" t="s">
        <v>118</v>
      </c>
      <c r="K27" s="49"/>
      <c r="L27" s="49" t="s">
        <v>337</v>
      </c>
      <c r="M27" s="44" t="s">
        <v>337</v>
      </c>
      <c r="N27" s="49" t="s">
        <v>338</v>
      </c>
      <c r="O27" s="44" t="s">
        <v>338</v>
      </c>
      <c r="P27" s="49"/>
      <c r="Q27" s="56">
        <f t="shared" si="0"/>
        <v>0.5638888888888889</v>
      </c>
      <c r="R27" s="44" t="s">
        <v>339</v>
      </c>
      <c r="S27" s="44"/>
      <c r="T27" s="56">
        <f t="shared" si="1"/>
        <v>0.6326388888888889</v>
      </c>
      <c r="U27" s="44" t="s">
        <v>340</v>
      </c>
      <c r="V27" s="9" t="s">
        <v>341</v>
      </c>
      <c r="W27" s="9"/>
      <c r="X27" s="56">
        <f t="shared" si="2"/>
        <v>0.7013888888888888</v>
      </c>
      <c r="Y27" s="44" t="s">
        <v>334</v>
      </c>
      <c r="Z27" s="44"/>
      <c r="AA27" s="56">
        <f t="shared" si="3"/>
        <v>0.704861111111111</v>
      </c>
      <c r="AB27" s="60" t="s">
        <v>342</v>
      </c>
      <c r="AC27" s="6" t="s">
        <v>343</v>
      </c>
      <c r="AD27" s="9" t="s">
        <v>166</v>
      </c>
      <c r="AE27" s="9" t="s">
        <v>343</v>
      </c>
    </row>
    <row r="28" spans="1:31" ht="12.75" customHeight="1" thickBot="1">
      <c r="A28" s="11">
        <v>1</v>
      </c>
      <c r="B28" s="27" t="s">
        <v>8</v>
      </c>
      <c r="C28" s="7" t="s">
        <v>136</v>
      </c>
      <c r="D28" s="36"/>
      <c r="E28" s="41" t="s">
        <v>344</v>
      </c>
      <c r="F28" s="47" t="s">
        <v>344</v>
      </c>
      <c r="G28" s="52"/>
      <c r="H28" s="52" t="s">
        <v>345</v>
      </c>
      <c r="I28" s="47" t="s">
        <v>345</v>
      </c>
      <c r="J28" s="19" t="s">
        <v>125</v>
      </c>
      <c r="K28" s="52"/>
      <c r="L28" s="52" t="s">
        <v>346</v>
      </c>
      <c r="M28" s="47" t="s">
        <v>346</v>
      </c>
      <c r="N28" s="52" t="s">
        <v>347</v>
      </c>
      <c r="O28" s="47" t="s">
        <v>347</v>
      </c>
      <c r="P28" s="52"/>
      <c r="Q28" s="57">
        <f t="shared" si="0"/>
        <v>0.5652777777777778</v>
      </c>
      <c r="R28" s="47" t="s">
        <v>348</v>
      </c>
      <c r="S28" s="47"/>
      <c r="T28" s="57">
        <f t="shared" si="1"/>
        <v>0.6347222222222222</v>
      </c>
      <c r="U28" s="47" t="s">
        <v>349</v>
      </c>
      <c r="V28" s="19" t="s">
        <v>350</v>
      </c>
      <c r="W28" s="19"/>
      <c r="X28" s="57">
        <f t="shared" si="2"/>
        <v>0.7041666666666666</v>
      </c>
      <c r="Y28" s="47" t="s">
        <v>351</v>
      </c>
      <c r="Z28" s="47"/>
      <c r="AA28" s="57">
        <f t="shared" si="3"/>
        <v>0.7069444444444444</v>
      </c>
      <c r="AB28" s="62" t="s">
        <v>352</v>
      </c>
      <c r="AC28" s="8" t="s">
        <v>183</v>
      </c>
      <c r="AD28" s="11" t="s">
        <v>174</v>
      </c>
      <c r="AE28" s="11" t="s">
        <v>183</v>
      </c>
    </row>
    <row r="30" ht="12.75" customHeight="1">
      <c r="A30" s="22" t="s">
        <v>2</v>
      </c>
    </row>
    <row r="31" ht="12.75" customHeight="1">
      <c r="A31" s="22" t="s">
        <v>3</v>
      </c>
    </row>
  </sheetData>
  <sheetProtection/>
  <mergeCells count="3">
    <mergeCell ref="AC11:AC12"/>
    <mergeCell ref="AD11:AD12"/>
    <mergeCell ref="AE11:AE1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0" t="s">
        <v>0</v>
      </c>
      <c r="C1" s="21" t="s">
        <v>1</v>
      </c>
    </row>
    <row r="2" ht="12.75" customHeight="1">
      <c r="A2" s="20" t="s">
        <v>425</v>
      </c>
    </row>
    <row r="3" ht="12.75" customHeight="1">
      <c r="A3" s="20" t="s">
        <v>353</v>
      </c>
    </row>
    <row r="4" spans="1:2" ht="12.75" customHeight="1">
      <c r="A4" s="2" t="s">
        <v>7</v>
      </c>
      <c r="B4" s="28" t="s">
        <v>354</v>
      </c>
    </row>
    <row r="5" spans="1:2" ht="12.75" customHeight="1">
      <c r="A5" s="2" t="s">
        <v>40</v>
      </c>
      <c r="B5" s="28" t="s">
        <v>355</v>
      </c>
    </row>
    <row r="6" spans="1:2" ht="12.75" customHeight="1">
      <c r="A6" s="2" t="s">
        <v>231</v>
      </c>
      <c r="B6" s="28" t="s">
        <v>356</v>
      </c>
    </row>
    <row r="7" spans="1:2" ht="12.75" customHeight="1">
      <c r="A7" s="2" t="s">
        <v>357</v>
      </c>
      <c r="B7" s="28" t="s">
        <v>358</v>
      </c>
    </row>
    <row r="8" spans="1:2" ht="12.75" customHeight="1">
      <c r="A8" s="2" t="s">
        <v>50</v>
      </c>
      <c r="B8" s="28" t="s">
        <v>359</v>
      </c>
    </row>
    <row r="9" spans="1:2" ht="12.75" customHeight="1">
      <c r="A9" s="2" t="s">
        <v>60</v>
      </c>
      <c r="B9" s="28" t="s">
        <v>360</v>
      </c>
    </row>
    <row r="10" spans="1:2" ht="12.75" customHeight="1">
      <c r="A10" s="29" t="s">
        <v>54</v>
      </c>
      <c r="B10" s="28" t="s">
        <v>361</v>
      </c>
    </row>
    <row r="11" spans="1:2" ht="12.75" customHeight="1">
      <c r="A11" s="2" t="s">
        <v>119</v>
      </c>
      <c r="B11" s="28" t="s">
        <v>362</v>
      </c>
    </row>
    <row r="12" spans="1:2" ht="12.75" customHeight="1">
      <c r="A12" s="2" t="s">
        <v>166</v>
      </c>
      <c r="B12" s="28" t="s">
        <v>363</v>
      </c>
    </row>
    <row r="13" spans="1:2" ht="12.75" customHeight="1">
      <c r="A13" s="2" t="s">
        <v>364</v>
      </c>
      <c r="B13" s="28" t="s">
        <v>365</v>
      </c>
    </row>
    <row r="14" spans="1:2" ht="12.75" customHeight="1">
      <c r="A14" s="2" t="s">
        <v>366</v>
      </c>
      <c r="B14" s="28" t="s">
        <v>367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0" t="s">
        <v>0</v>
      </c>
      <c r="C1" s="21" t="s">
        <v>1</v>
      </c>
    </row>
    <row r="2" ht="12.75" customHeight="1">
      <c r="A2" s="20" t="s">
        <v>425</v>
      </c>
    </row>
    <row r="3" ht="12.75" customHeight="1">
      <c r="A3" s="20" t="s">
        <v>368</v>
      </c>
    </row>
    <row r="4" ht="12.75" customHeight="1">
      <c r="A4" s="28" t="s">
        <v>369</v>
      </c>
    </row>
    <row r="5" ht="12.75" customHeight="1">
      <c r="A5" s="28" t="s">
        <v>370</v>
      </c>
    </row>
    <row r="6" ht="12.75" customHeight="1">
      <c r="A6" s="28" t="s">
        <v>371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2015-05-04T05:08:38Z</dcterms:created>
  <dcterms:modified xsi:type="dcterms:W3CDTF">2015-06-10T13:36:11Z</dcterms:modified>
  <cp:category/>
  <cp:version/>
  <cp:contentType/>
  <cp:contentStatus/>
</cp:coreProperties>
</file>